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Sheet1!$A$1:$H$28</definedName>
    <definedName name="_xlnm.Print_Area" localSheetId="0">Sheet1!$A$1:$H$28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<sst xmlns="http://schemas.openxmlformats.org/spreadsheetml/2006/main" count="141" uniqueCount="80">
  <si>
    <t xml:space="preserve">           财政补助农民资金发放花名册（明细表）</t>
  </si>
  <si>
    <t>（资金项目：临时救助    批次：11）</t>
  </si>
  <si>
    <t>填报单位：萧县民政局（公章）</t>
  </si>
  <si>
    <t xml:space="preserve">   日期： 2025 年11月10日</t>
  </si>
  <si>
    <t>序号</t>
  </si>
  <si>
    <t>户主姓名</t>
  </si>
  <si>
    <t>患者姓名</t>
  </si>
  <si>
    <t>家庭住址</t>
  </si>
  <si>
    <t>户口性质</t>
  </si>
  <si>
    <t>家庭类别</t>
  </si>
  <si>
    <t>救助原因</t>
  </si>
  <si>
    <t>救助金额</t>
  </si>
  <si>
    <t>王建设</t>
  </si>
  <si>
    <t>萧县石林乡朱大楼村</t>
  </si>
  <si>
    <t>农业</t>
  </si>
  <si>
    <t>低保</t>
  </si>
  <si>
    <t>脑出血</t>
  </si>
  <si>
    <t>周娟</t>
  </si>
  <si>
    <t>任书延</t>
  </si>
  <si>
    <t>萧县杜楼镇小圩子</t>
  </si>
  <si>
    <t>其他</t>
  </si>
  <si>
    <t>新生儿肺炎</t>
  </si>
  <si>
    <t>周雪杰</t>
  </si>
  <si>
    <t>萧县杜楼镇孟窑</t>
  </si>
  <si>
    <t>子宫切除</t>
  </si>
  <si>
    <t>任兰英</t>
  </si>
  <si>
    <t>青龙黄月店村高庄</t>
  </si>
  <si>
    <t>低保户</t>
  </si>
  <si>
    <t>心衰</t>
  </si>
  <si>
    <t>高永俊</t>
  </si>
  <si>
    <t>青龙黄月店村高尧</t>
  </si>
  <si>
    <t>肺癌</t>
  </si>
  <si>
    <t>李蕴华</t>
  </si>
  <si>
    <t>青龙集镇青龙集村</t>
  </si>
  <si>
    <t>王康</t>
  </si>
  <si>
    <t>青龙集镇路口村</t>
  </si>
  <si>
    <t>肾病</t>
  </si>
  <si>
    <t>王金玉</t>
  </si>
  <si>
    <t>青龙黄月店村</t>
  </si>
  <si>
    <t>脑肿瘤</t>
  </si>
  <si>
    <t>王*港</t>
  </si>
  <si>
    <t>王莉</t>
  </si>
  <si>
    <t>大屯镇林楼村王集</t>
  </si>
  <si>
    <t>肿瘤</t>
  </si>
  <si>
    <t>欧阳言安</t>
  </si>
  <si>
    <t>新庄镇邵套村</t>
  </si>
  <si>
    <t>尿毒症</t>
  </si>
  <si>
    <t>李丽</t>
  </si>
  <si>
    <t>黄口镇邵庄行政村</t>
  </si>
  <si>
    <t>马梦圆</t>
  </si>
  <si>
    <t>黄口镇马常庄行政村</t>
  </si>
  <si>
    <t>脑炎</t>
  </si>
  <si>
    <t>董大芳</t>
  </si>
  <si>
    <t>黄口镇杨阁社区</t>
  </si>
  <si>
    <t>肝癌</t>
  </si>
  <si>
    <t>韦显亮</t>
  </si>
  <si>
    <t>赵庄镇前韦行政村</t>
  </si>
  <si>
    <t>心脏病</t>
  </si>
  <si>
    <t>余德学</t>
  </si>
  <si>
    <t>赵庄镇张朴楼行政村</t>
  </si>
  <si>
    <t>陈曼丽</t>
  </si>
  <si>
    <t>马井镇郝庄村</t>
  </si>
  <si>
    <t>脑积水</t>
  </si>
  <si>
    <t>刘平</t>
  </si>
  <si>
    <t>李书侠</t>
  </si>
  <si>
    <t>张庄寨社区</t>
  </si>
  <si>
    <t>马飞</t>
  </si>
  <si>
    <t>张庄寨崔口村</t>
  </si>
  <si>
    <t>脑梗死</t>
  </si>
  <si>
    <t>张海洋</t>
  </si>
  <si>
    <t>张庄寨张新集村</t>
  </si>
  <si>
    <t>丁丽</t>
  </si>
  <si>
    <t>乳腺癌</t>
  </si>
  <si>
    <t>张学兵</t>
  </si>
  <si>
    <t>栾瑞连</t>
  </si>
  <si>
    <t>张庄寨王衍庄村</t>
  </si>
  <si>
    <t>衰竭</t>
  </si>
  <si>
    <t>合计</t>
  </si>
  <si>
    <t>民政局制表人</t>
  </si>
  <si>
    <t xml:space="preserve">     民政局分管负责人：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</si>
</sst>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0"/>
      <name val="宋体"/>
      <charset val="134"/>
    </font>
    <font>
      <sz val="12"/>
      <color theme="0"/>
      <name val="宋体"/>
      <charset val="134"/>
    </font>
    <font>
      <sz val="10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3"/>
  <sheetViews>
    <sheetView tabSelected="1" zoomScale="110" zoomScaleNormal="110" workbookViewId="0">
      <selection activeCell="H13" sqref="H13"/>
    </sheetView>
  </sheetViews>
  <sheetFormatPr defaultColWidth="9" defaultRowHeight="13.5" outlineLevelCol="7"/>
  <cols>
    <col min="1" max="1" width="5.65" style="3" customWidth="1"/>
    <col min="2" max="2" width="11.1" style="3" customWidth="1"/>
    <col min="3" max="3" width="9.59166666666667" style="3" hidden="1" customWidth="1"/>
    <col min="4" max="4" width="18.675" style="3" customWidth="1"/>
    <col min="5" max="5" width="11.4083333333333" style="4" customWidth="1"/>
    <col min="6" max="6" width="8.98333333333333" style="4" customWidth="1"/>
    <col min="7" max="7" width="12.4166666666667" style="3" customWidth="1"/>
    <col min="8" max="8" width="9.68333333333333" style="3" customWidth="1"/>
    <col min="9" max="53" width="9" style="5"/>
    <col min="54" max="16384" width="9" style="4"/>
  </cols>
  <sheetData>
    <row r="1" s="1" customFormat="1" ht="7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hidden="1" customHeight="1" spans="1:8">
      <c r="E2" s="7" t="s">
        <v>1</v>
      </c>
      <c r="F2" s="7"/>
      <c r="H2" s="8"/>
    </row>
    <row r="3" s="2" customFormat="1" ht="25" hidden="1" customHeight="1" spans="1:8">
      <c r="A3" s="9" t="s">
        <v>2</v>
      </c>
      <c r="B3" s="9"/>
      <c r="C3" s="9"/>
      <c r="D3" s="9"/>
      <c r="E3" s="10"/>
      <c r="F3" s="10" t="s">
        <v>3</v>
      </c>
      <c r="G3" s="10"/>
      <c r="H3" s="10"/>
    </row>
    <row r="4" s="2" customFormat="1" ht="34" customHeigh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</row>
    <row r="5" s="2" customFormat="1" ht="28" hidden="1" customHeight="1" spans="1:8">
      <c r="A5" s="12">
        <v>1</v>
      </c>
      <c r="B5" s="12" t="s">
        <v>12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>
        <v>7220</v>
      </c>
    </row>
    <row r="6" s="2" customFormat="1" ht="28" hidden="1" customHeight="1" spans="1:8">
      <c r="A6" s="12">
        <v>2</v>
      </c>
      <c r="B6" s="12" t="s">
        <v>17</v>
      </c>
      <c r="C6" s="12" t="s">
        <v>18</v>
      </c>
      <c r="D6" s="12" t="s">
        <v>19</v>
      </c>
      <c r="E6" s="12" t="s">
        <v>14</v>
      </c>
      <c r="F6" s="12" t="s">
        <v>20</v>
      </c>
      <c r="G6" s="12" t="s">
        <v>21</v>
      </c>
      <c r="H6" s="12">
        <v>7220</v>
      </c>
    </row>
    <row r="7" s="2" customFormat="1" ht="28" hidden="1" customHeight="1" spans="1:8">
      <c r="A7" s="12">
        <v>3</v>
      </c>
      <c r="B7" s="12" t="s">
        <v>22</v>
      </c>
      <c r="C7" s="12" t="s">
        <v>22</v>
      </c>
      <c r="D7" s="12" t="s">
        <v>23</v>
      </c>
      <c r="E7" s="12" t="s">
        <v>14</v>
      </c>
      <c r="F7" s="12" t="s">
        <v>20</v>
      </c>
      <c r="G7" s="12" t="s">
        <v>24</v>
      </c>
      <c r="H7" s="12">
        <v>7220</v>
      </c>
    </row>
    <row r="8" s="2" customFormat="1" ht="28" hidden="1" customHeight="1" spans="1:8">
      <c r="A8" s="12">
        <v>4</v>
      </c>
      <c r="B8" s="12" t="s">
        <v>25</v>
      </c>
      <c r="C8" s="12" t="s">
        <v>25</v>
      </c>
      <c r="D8" s="12" t="s">
        <v>26</v>
      </c>
      <c r="E8" s="12" t="s">
        <v>14</v>
      </c>
      <c r="F8" s="12" t="s">
        <v>27</v>
      </c>
      <c r="G8" s="12" t="s">
        <v>28</v>
      </c>
      <c r="H8" s="12">
        <v>5054</v>
      </c>
    </row>
    <row r="9" s="2" customFormat="1" ht="28" hidden="1" customHeight="1" spans="1:8">
      <c r="A9" s="12">
        <v>5</v>
      </c>
      <c r="B9" s="12" t="s">
        <v>29</v>
      </c>
      <c r="C9" s="12" t="s">
        <v>29</v>
      </c>
      <c r="D9" s="12" t="s">
        <v>30</v>
      </c>
      <c r="E9" s="12" t="s">
        <v>14</v>
      </c>
      <c r="F9" s="12" t="s">
        <v>27</v>
      </c>
      <c r="G9" s="12" t="s">
        <v>31</v>
      </c>
      <c r="H9" s="12">
        <v>5054</v>
      </c>
    </row>
    <row r="10" s="2" customFormat="1" ht="28" hidden="1" customHeight="1" spans="1:8">
      <c r="A10" s="12">
        <v>6</v>
      </c>
      <c r="B10" s="12" t="s">
        <v>32</v>
      </c>
      <c r="C10" s="12" t="s">
        <v>32</v>
      </c>
      <c r="D10" s="12" t="s">
        <v>33</v>
      </c>
      <c r="E10" s="12" t="s">
        <v>14</v>
      </c>
      <c r="F10" s="12" t="s">
        <v>27</v>
      </c>
      <c r="G10" s="12" t="s">
        <v>31</v>
      </c>
      <c r="H10" s="12">
        <v>7220</v>
      </c>
    </row>
    <row r="11" s="2" customFormat="1" ht="28" hidden="1" customHeight="1" spans="1:8">
      <c r="A11" s="12">
        <v>7</v>
      </c>
      <c r="B11" s="12" t="s">
        <v>34</v>
      </c>
      <c r="C11" s="12" t="s">
        <v>34</v>
      </c>
      <c r="D11" s="12" t="s">
        <v>35</v>
      </c>
      <c r="E11" s="12" t="s">
        <v>14</v>
      </c>
      <c r="F11" s="12" t="s">
        <v>27</v>
      </c>
      <c r="G11" s="12" t="s">
        <v>36</v>
      </c>
      <c r="H11" s="12">
        <v>3610</v>
      </c>
    </row>
    <row r="12" s="2" customFormat="1" ht="28" hidden="1" customHeight="1" spans="1:8">
      <c r="A12" s="12">
        <v>8</v>
      </c>
      <c r="B12" s="12" t="s">
        <v>37</v>
      </c>
      <c r="C12" s="12" t="s">
        <v>37</v>
      </c>
      <c r="D12" s="12" t="s">
        <v>38</v>
      </c>
      <c r="E12" s="12" t="s">
        <v>14</v>
      </c>
      <c r="F12" s="12" t="s">
        <v>27</v>
      </c>
      <c r="G12" s="12" t="s">
        <v>39</v>
      </c>
      <c r="H12" s="12">
        <v>7220</v>
      </c>
    </row>
    <row r="13" s="2" customFormat="1" ht="28" customHeight="1" spans="1:8">
      <c r="A13" s="12">
        <v>1</v>
      </c>
      <c r="B13" s="12" t="s">
        <v>40</v>
      </c>
      <c r="C13" s="12" t="s">
        <v>41</v>
      </c>
      <c r="D13" s="12" t="s">
        <v>42</v>
      </c>
      <c r="E13" s="12" t="s">
        <v>14</v>
      </c>
      <c r="F13" s="12" t="s">
        <v>15</v>
      </c>
      <c r="G13" s="12" t="s">
        <v>43</v>
      </c>
      <c r="H13" s="12">
        <v>7220</v>
      </c>
    </row>
    <row r="14" s="2" customFormat="1" ht="28" hidden="1" customHeight="1" spans="1:8">
      <c r="A14" s="12">
        <v>10</v>
      </c>
      <c r="B14" s="12" t="s">
        <v>44</v>
      </c>
      <c r="C14" s="12" t="s">
        <v>44</v>
      </c>
      <c r="D14" s="12" t="s">
        <v>45</v>
      </c>
      <c r="E14" s="12" t="s">
        <v>14</v>
      </c>
      <c r="F14" s="12" t="s">
        <v>27</v>
      </c>
      <c r="G14" s="12" t="s">
        <v>46</v>
      </c>
      <c r="H14" s="12">
        <v>5054</v>
      </c>
    </row>
    <row r="15" s="2" customFormat="1" ht="28" hidden="1" customHeight="1" spans="1:8">
      <c r="A15" s="12">
        <v>11</v>
      </c>
      <c r="B15" s="12" t="s">
        <v>47</v>
      </c>
      <c r="C15" s="12" t="s">
        <v>47</v>
      </c>
      <c r="D15" s="12" t="s">
        <v>48</v>
      </c>
      <c r="E15" s="12" t="s">
        <v>14</v>
      </c>
      <c r="F15" s="12" t="s">
        <v>15</v>
      </c>
      <c r="G15" s="12" t="s">
        <v>31</v>
      </c>
      <c r="H15" s="12">
        <v>5054</v>
      </c>
    </row>
    <row r="16" s="2" customFormat="1" ht="28" hidden="1" customHeight="1" spans="1:8">
      <c r="A16" s="12">
        <v>12</v>
      </c>
      <c r="B16" s="12" t="s">
        <v>49</v>
      </c>
      <c r="C16" s="12" t="s">
        <v>49</v>
      </c>
      <c r="D16" s="12" t="s">
        <v>50</v>
      </c>
      <c r="E16" s="12" t="s">
        <v>14</v>
      </c>
      <c r="F16" s="12" t="s">
        <v>15</v>
      </c>
      <c r="G16" s="12" t="s">
        <v>51</v>
      </c>
      <c r="H16" s="12">
        <v>5054</v>
      </c>
    </row>
    <row r="17" s="2" customFormat="1" ht="28" hidden="1" customHeight="1" spans="1:8">
      <c r="A17" s="12">
        <v>13</v>
      </c>
      <c r="B17" s="12" t="s">
        <v>52</v>
      </c>
      <c r="C17" s="12" t="s">
        <v>52</v>
      </c>
      <c r="D17" s="12" t="s">
        <v>53</v>
      </c>
      <c r="E17" s="12" t="s">
        <v>14</v>
      </c>
      <c r="F17" s="12" t="s">
        <v>15</v>
      </c>
      <c r="G17" s="12" t="s">
        <v>54</v>
      </c>
      <c r="H17" s="12">
        <v>5054</v>
      </c>
    </row>
    <row r="18" s="2" customFormat="1" ht="28" hidden="1" customHeight="1" spans="1:8">
      <c r="A18" s="12">
        <v>14</v>
      </c>
      <c r="B18" s="12" t="s">
        <v>55</v>
      </c>
      <c r="C18" s="12" t="s">
        <v>55</v>
      </c>
      <c r="D18" s="12" t="s">
        <v>56</v>
      </c>
      <c r="E18" s="12" t="s">
        <v>14</v>
      </c>
      <c r="F18" s="12" t="s">
        <v>15</v>
      </c>
      <c r="G18" s="12" t="s">
        <v>57</v>
      </c>
      <c r="H18" s="12">
        <v>3610</v>
      </c>
    </row>
    <row r="19" s="2" customFormat="1" ht="28" hidden="1" customHeight="1" spans="1:8">
      <c r="A19" s="12">
        <v>15</v>
      </c>
      <c r="B19" s="12" t="s">
        <v>58</v>
      </c>
      <c r="C19" s="12" t="s">
        <v>58</v>
      </c>
      <c r="D19" s="12" t="s">
        <v>59</v>
      </c>
      <c r="E19" s="12" t="s">
        <v>14</v>
      </c>
      <c r="F19" s="12" t="s">
        <v>15</v>
      </c>
      <c r="G19" s="12" t="s">
        <v>31</v>
      </c>
      <c r="H19" s="12">
        <v>5054</v>
      </c>
    </row>
    <row r="20" s="2" customFormat="1" ht="28" hidden="1" customHeight="1" spans="1:8">
      <c r="A20" s="12">
        <v>16</v>
      </c>
      <c r="B20" s="12" t="s">
        <v>60</v>
      </c>
      <c r="C20" s="12" t="s">
        <v>60</v>
      </c>
      <c r="D20" s="12" t="s">
        <v>61</v>
      </c>
      <c r="E20" s="12" t="s">
        <v>14</v>
      </c>
      <c r="F20" s="12" t="s">
        <v>15</v>
      </c>
      <c r="G20" s="12" t="s">
        <v>62</v>
      </c>
      <c r="H20" s="12">
        <v>5054</v>
      </c>
    </row>
    <row r="21" s="2" customFormat="1" ht="28" hidden="1" customHeight="1" spans="1:8">
      <c r="A21" s="12">
        <v>17</v>
      </c>
      <c r="B21" s="12" t="s">
        <v>63</v>
      </c>
      <c r="C21" s="12" t="s">
        <v>64</v>
      </c>
      <c r="D21" s="12" t="s">
        <v>65</v>
      </c>
      <c r="E21" s="12" t="s">
        <v>14</v>
      </c>
      <c r="F21" s="12" t="s">
        <v>20</v>
      </c>
      <c r="G21" s="12" t="s">
        <v>16</v>
      </c>
      <c r="H21" s="12">
        <v>7220</v>
      </c>
    </row>
    <row r="22" s="2" customFormat="1" ht="28" hidden="1" customHeight="1" spans="1:8">
      <c r="A22" s="12">
        <v>18</v>
      </c>
      <c r="B22" s="12" t="s">
        <v>66</v>
      </c>
      <c r="C22" s="12" t="s">
        <v>66</v>
      </c>
      <c r="D22" s="12" t="s">
        <v>67</v>
      </c>
      <c r="E22" s="12" t="s">
        <v>14</v>
      </c>
      <c r="F22" s="12" t="s">
        <v>20</v>
      </c>
      <c r="G22" s="12" t="s">
        <v>68</v>
      </c>
      <c r="H22" s="12">
        <v>7220</v>
      </c>
    </row>
    <row r="23" s="2" customFormat="1" ht="28" hidden="1" customHeight="1" spans="1:8">
      <c r="A23" s="12">
        <v>19</v>
      </c>
      <c r="B23" s="12" t="s">
        <v>69</v>
      </c>
      <c r="C23" s="12" t="s">
        <v>69</v>
      </c>
      <c r="D23" s="12" t="s">
        <v>70</v>
      </c>
      <c r="E23" s="12" t="s">
        <v>14</v>
      </c>
      <c r="F23" s="12" t="s">
        <v>20</v>
      </c>
      <c r="G23" s="12" t="s">
        <v>16</v>
      </c>
      <c r="H23" s="12">
        <v>5054</v>
      </c>
    </row>
    <row r="24" s="2" customFormat="1" ht="28" hidden="1" customHeight="1" spans="1:8">
      <c r="A24" s="12">
        <v>20</v>
      </c>
      <c r="B24" s="12" t="s">
        <v>71</v>
      </c>
      <c r="C24" s="12" t="s">
        <v>71</v>
      </c>
      <c r="D24" s="12" t="s">
        <v>65</v>
      </c>
      <c r="E24" s="12" t="s">
        <v>14</v>
      </c>
      <c r="F24" s="12" t="s">
        <v>20</v>
      </c>
      <c r="G24" s="12" t="s">
        <v>72</v>
      </c>
      <c r="H24" s="12">
        <v>7220</v>
      </c>
    </row>
    <row r="25" s="2" customFormat="1" ht="28" hidden="1" customHeight="1" spans="1:8">
      <c r="A25" s="12">
        <v>21</v>
      </c>
      <c r="B25" s="12" t="s">
        <v>73</v>
      </c>
      <c r="C25" s="12" t="s">
        <v>74</v>
      </c>
      <c r="D25" s="12" t="s">
        <v>75</v>
      </c>
      <c r="E25" s="12" t="s">
        <v>14</v>
      </c>
      <c r="F25" s="12" t="s">
        <v>15</v>
      </c>
      <c r="G25" s="12" t="s">
        <v>76</v>
      </c>
      <c r="H25" s="12">
        <v>7220</v>
      </c>
    </row>
    <row r="26" s="2" customFormat="1" ht="28" hidden="1" customHeight="1" spans="1:8">
      <c r="A26" s="12" t="s">
        <v>77</v>
      </c>
      <c r="B26" s="12"/>
      <c r="C26" s="12"/>
      <c r="D26" s="12"/>
      <c r="E26" s="12"/>
      <c r="F26" s="12"/>
      <c r="G26" s="12"/>
      <c r="H26" s="12">
        <f>SUM(H5:H25)</f>
        <v>124906</v>
      </c>
    </row>
    <row r="27" ht="41" hidden="1" customHeight="1" spans="1:8">
      <c r="A27" s="13" t="s">
        <v>78</v>
      </c>
      <c r="B27" s="13"/>
      <c r="C27" s="13"/>
      <c r="D27" s="13"/>
      <c r="E27" s="13"/>
      <c r="F27" s="13"/>
      <c r="G27" s="13"/>
      <c r="H27" s="14"/>
    </row>
    <row r="28" ht="41" hidden="1" customHeight="1" spans="1:8">
      <c r="A28" s="13" t="s">
        <v>79</v>
      </c>
      <c r="B28" s="13"/>
      <c r="C28" s="13"/>
      <c r="D28" s="13"/>
      <c r="E28" s="13"/>
      <c r="F28" s="13"/>
      <c r="G28" s="13"/>
      <c r="H28" s="14"/>
    </row>
    <row r="29" ht="41" customHeight="1" spans="1:8">
      <c r="G29" s="15"/>
    </row>
    <row r="30" spans="1:8">
      <c r="G30" s="15"/>
    </row>
    <row r="31" spans="1:8">
      <c r="G31" s="15"/>
    </row>
    <row r="32" spans="1:8">
      <c r="C32" s="16"/>
      <c r="D32" s="16"/>
      <c r="E32" s="17"/>
      <c r="F32" s="17"/>
      <c r="G32" s="18"/>
      <c r="H32" s="16"/>
    </row>
    <row r="33" ht="14.25" spans="3:8">
      <c r="C33" s="19"/>
      <c r="D33" s="19"/>
      <c r="E33" s="20"/>
      <c r="F33" s="20"/>
      <c r="G33" s="20"/>
      <c r="H33" s="21"/>
    </row>
  </sheetData>
  <autoFilter xmlns:etc="http://www.wps.cn/officeDocument/2017/etCustomData" ref="A1:H28" etc:filterBottomFollowUsedRange="0">
    <filterColumn colId="3">
      <customFilters>
        <customFilter operator="equal" val="家庭住址"/>
        <customFilter operator="equal" val="大屯镇林楼村王集"/>
      </customFilters>
    </filterColumn>
    <extLst/>
  </autoFilter>
  <mergeCells count="3">
    <mergeCell ref="A1:H1"/>
    <mergeCell ref="A27:D27"/>
    <mergeCell ref="A28:D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46131</dc:creator>
  <cp:lastModifiedBy>.</cp:lastModifiedBy>
  <dcterms:created xsi:type="dcterms:W3CDTF">2024-02-01T04:19:00Z</dcterms:created>
  <dcterms:modified xsi:type="dcterms:W3CDTF">2025-12-30T07:27:08Z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D9EF53F7197F411FB1F394C586E12565_13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