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计划表 (2)" sheetId="1" r:id="rId1"/>
  </sheets>
  <definedNames>
    <definedName name="_xlnm._FilterDatabase" localSheetId="0" hidden="1">'项目计划表 (2)'!$A$5:$T$40</definedName>
    <definedName name="_xlnm.Print_Titles" localSheetId="0">'项目计划表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<sst xmlns="http://schemas.openxmlformats.org/spreadsheetml/2006/main" count="321" uniqueCount="140">
  <si>
    <t>附件：2</t>
  </si>
  <si>
    <r>
      <rPr>
        <sz val="24"/>
        <rFont val="方正小标宋_GBK"/>
        <charset val="134"/>
      </rPr>
      <t>萧县</t>
    </r>
    <r>
      <rPr>
        <sz val="24"/>
        <rFont val="Times New Roman"/>
        <charset val="134"/>
      </rPr>
      <t>2026</t>
    </r>
    <r>
      <rPr>
        <sz val="24"/>
        <rFont val="方正小标宋_GBK"/>
        <charset val="134"/>
      </rPr>
      <t>年下达中央财政常态化帮扶资金项目计划表</t>
    </r>
  </si>
  <si>
    <t>序号</t>
  </si>
  <si>
    <t>项目类别</t>
  </si>
  <si>
    <t>项目名称</t>
  </si>
  <si>
    <t>建设
性质</t>
  </si>
  <si>
    <t>主管部门</t>
  </si>
  <si>
    <t>实施单位和责任人</t>
  </si>
  <si>
    <t>项目实施地点</t>
  </si>
  <si>
    <t>建设任务和补助标准
（内容及规模）</t>
  </si>
  <si>
    <t>时间进度
(完成时限）</t>
  </si>
  <si>
    <t>合计</t>
  </si>
  <si>
    <t>资金来源及规模（万元）</t>
  </si>
  <si>
    <t>绩效目标</t>
  </si>
  <si>
    <t>受益对象</t>
  </si>
  <si>
    <t>群众参与</t>
  </si>
  <si>
    <t>联农带农机制</t>
  </si>
  <si>
    <t>中央</t>
  </si>
  <si>
    <t>省级</t>
  </si>
  <si>
    <t>市级</t>
  </si>
  <si>
    <t>县级</t>
  </si>
  <si>
    <t>其它</t>
  </si>
  <si>
    <t>户数</t>
  </si>
  <si>
    <t>人数</t>
  </si>
  <si>
    <t>一、产业发展</t>
  </si>
  <si>
    <t>（一）乡村产业发展</t>
  </si>
  <si>
    <t>萧县生态循环产业建设项目（安徽省萧县畜禽屠宰总厂建设项目）</t>
  </si>
  <si>
    <t>新建</t>
  </si>
  <si>
    <t>县农业农村局</t>
  </si>
  <si>
    <r>
      <rPr>
        <sz val="12"/>
        <rFont val="仿宋"/>
        <charset val="134"/>
      </rPr>
      <t>县农业农村局
欧阳宁
萧县乡投农业发展有限公司</t>
    </r>
    <r>
      <rPr>
        <sz val="12"/>
        <rFont val="Times New Roman"/>
        <charset val="134"/>
      </rPr>
      <t xml:space="preserve">
</t>
    </r>
    <r>
      <rPr>
        <sz val="12"/>
        <rFont val="仿宋"/>
        <charset val="134"/>
      </rPr>
      <t>黄飞</t>
    </r>
  </si>
  <si>
    <t>食品工业园</t>
  </si>
  <si>
    <t>项目总建筑面积约49738.05平方米，用于建设标准化屠宰厂，主要建设内容包括屠宰、分割、冷藏车间、生产车间、生产研发中心、制冷机房、锅炉房、待宰圈、生产检疫中心、急宰间、焚烧间、病畜间、废弃物存集库房、污水处理站；并配套屠宰设备，并辅助建设给排水、变配电、消防、信息化、空调通风等辅助工程。</t>
  </si>
  <si>
    <r>
      <rPr>
        <sz val="12"/>
        <rFont val="Times New Roman"/>
        <charset val="134"/>
      </rPr>
      <t>2027</t>
    </r>
    <r>
      <rPr>
        <sz val="12"/>
        <rFont val="仿宋"/>
        <charset val="134"/>
      </rPr>
      <t>年</t>
    </r>
    <r>
      <rPr>
        <sz val="12"/>
        <rFont val="Times New Roman"/>
        <charset val="134"/>
      </rPr>
      <t>2</t>
    </r>
    <r>
      <rPr>
        <sz val="12"/>
        <rFont val="仿宋"/>
        <charset val="134"/>
      </rPr>
      <t>月底前</t>
    </r>
  </si>
  <si>
    <t>通过项目的实施，进一步丰富萧县的产业结构，能提升定点屠宰场的综合处理能力，推动萧县畜牧业和肉类加工业的健康发展，提高整个屠宰行业的竞争力，同时，还能提供更多的就业机会，缓解当地就业压力，带动脱贫户、监测对象增收的目标。</t>
  </si>
  <si>
    <t>/</t>
  </si>
  <si>
    <r>
      <rPr>
        <sz val="12"/>
        <rFont val="仿宋"/>
        <charset val="134"/>
      </rPr>
      <t>项目申报、实施过程监督、竣工后受益</t>
    </r>
  </si>
  <si>
    <t>项目的实施能为当地农村剩余劳动力提供大量的就业机会，同时，该项目将带动加工业、运输业等相关产业的发展，促进萧县产业结构高质量发展。</t>
  </si>
  <si>
    <t>萧县马井镇肉牛养殖及畜禽粪污收储项目</t>
  </si>
  <si>
    <t>县生态环境分局</t>
  </si>
  <si>
    <t>马井镇 
徐芹</t>
  </si>
  <si>
    <t>马井镇</t>
  </si>
  <si>
    <t>建设肉牛养殖钢构厂房约场4000平方，畜禽粪污收储约1500平方及相关配套附属设施。</t>
  </si>
  <si>
    <r>
      <rPr>
        <sz val="12"/>
        <rFont val="Times New Roman"/>
        <charset val="134"/>
      </rPr>
      <t>2026</t>
    </r>
    <r>
      <rPr>
        <sz val="12"/>
        <rFont val="方正仿宋_GBK"/>
        <charset val="134"/>
      </rPr>
      <t>年</t>
    </r>
    <r>
      <rPr>
        <sz val="12"/>
        <rFont val="Times New Roman"/>
        <charset val="134"/>
      </rPr>
      <t>12</t>
    </r>
    <r>
      <rPr>
        <sz val="12"/>
        <rFont val="方正仿宋_GBK"/>
        <charset val="134"/>
      </rPr>
      <t>月底前</t>
    </r>
  </si>
  <si>
    <t>通过项目运营，带动村民务工，增加脱贫户、监测户、一般农户收入，同时壮大村集体收益，实现村集体和农户“双增收”的目标</t>
  </si>
  <si>
    <t>项目申报、实施过程监督、建成后受益</t>
  </si>
  <si>
    <t>带动参与就业务工、资产收益、集体收益二次分红等，促进脱贫人口（含监测帮扶对象）及一般农户增收</t>
  </si>
  <si>
    <t>马井镇王楼村蔬菜分拣车间项目</t>
  </si>
  <si>
    <t>马井镇
徐芹</t>
  </si>
  <si>
    <t>建设蔬菜分拣车间约1200平方，配套相关附属设施。</t>
  </si>
  <si>
    <t>建设蔬菜分拣车间，使王楼村能够及时便捷地对大棚蔬菜进行分拣和初加工，发挥经济价值。</t>
  </si>
  <si>
    <t>项目申报、实施过程务工和监督、竣工后受益</t>
  </si>
  <si>
    <t>带动脱贫户参与养殖，有效提升脱贫人口收入</t>
  </si>
  <si>
    <t>萧县酒店镇李庄村食品加工项目</t>
  </si>
  <si>
    <r>
      <rPr>
        <sz val="11"/>
        <color rgb="FF000000"/>
        <rFont val="仿宋"/>
        <charset val="134"/>
      </rPr>
      <t>酒店镇</t>
    </r>
    <r>
      <rPr>
        <sz val="11"/>
        <rFont val="仿宋"/>
        <charset val="134"/>
      </rPr>
      <t xml:space="preserve">
梁新梅</t>
    </r>
  </si>
  <si>
    <t>酒店镇</t>
  </si>
  <si>
    <t>新建钢构厂房约1800平方米，配套供电、排水、监控及地面硬化等设施。</t>
  </si>
  <si>
    <t>通过新建建成钢构厂房，发展酱类食品加工产业，实现壮大村集体经济增收、吸纳脱贫户就地就业稳定增收。</t>
  </si>
  <si>
    <t>项目申报、实施过程监督、竣工后项目所在地受益</t>
  </si>
  <si>
    <t>以提供就业岗位的形式，增加农户收入，激发农户内生动力，同时增加村集体经济收入。</t>
  </si>
  <si>
    <t>萧县黄口镇唐元行政村冻干食品项目</t>
  </si>
  <si>
    <t>黄口镇
朱天星</t>
  </si>
  <si>
    <t>黄口镇</t>
  </si>
  <si>
    <t>新建酥梨、辣椒、香菜冻干生产线及相关配套设施，形成“冻、储”一体化场地。相关配套包含速冻机组、电力设备等设施。</t>
  </si>
  <si>
    <t>通过建设冻干生产线，带动村民务工，增加村民收入，同时壮大村集体收益，实现村集体和农户“双增收”的目标</t>
  </si>
  <si>
    <t>萧县石林乡石林村蔬菜烘干加工项目</t>
  </si>
  <si>
    <r>
      <rPr>
        <sz val="12"/>
        <rFont val="仿宋"/>
        <charset val="134"/>
      </rPr>
      <t>县农业农村局</t>
    </r>
  </si>
  <si>
    <t>石林乡
李光辉</t>
  </si>
  <si>
    <t>石林乡</t>
  </si>
  <si>
    <t>新建胡萝卜缨等蔬菜烘干厂房及其配套设施，烘干厂房面积约1200平方米，形成“烘、储”一体化场地。相关配套包含环氧地坪，烘干脱水一体机、烘干机、控制柜，叉车、托盘、地磅等附属设备。</t>
  </si>
  <si>
    <t>通过建设烘干厂房项目，带动村民务工，增加村民收入，同时壮大村集体收益，实现村集体和农户“双增收”的目标</t>
  </si>
  <si>
    <t>（二）小额信贷贴息</t>
  </si>
  <si>
    <t>（帮扶）小额信贷贴息项目</t>
  </si>
  <si>
    <t>县财政局（地方金融监管局）</t>
  </si>
  <si>
    <t>县财政局（地方金融监管局）
何玉良</t>
  </si>
  <si>
    <t>各乡镇（街道）</t>
  </si>
  <si>
    <t>农村地区有帮扶需求的人口办理10万元（含以内）的帮扶小额信贷产生的利息给予70%贴息</t>
  </si>
  <si>
    <r>
      <rPr>
        <sz val="12"/>
        <rFont val="方正仿宋_GBK"/>
        <charset val="134"/>
      </rPr>
      <t>项目申报、实施过程监督、完成后受益</t>
    </r>
  </si>
  <si>
    <r>
      <rPr>
        <sz val="12"/>
        <rFont val="方正仿宋_GBK"/>
        <charset val="134"/>
      </rPr>
      <t>带动发展生产</t>
    </r>
  </si>
  <si>
    <t>二、易地扶贫搬迁后续扶持</t>
  </si>
  <si>
    <t>萧县凤城街道2026年易地搬迁后续扶持项目</t>
  </si>
  <si>
    <t>县发展改革委</t>
  </si>
  <si>
    <t>凤城街道
郑元柳</t>
  </si>
  <si>
    <t>凤城街道
圣泉社区</t>
  </si>
  <si>
    <t>新建及改扩建道路长约1100米、宽6米，完善排水等文旅配套，新建标准化生态停车场</t>
  </si>
  <si>
    <t>通过项目实施带动易地搬迁群众务工，增加群众收入，同时增加村集体经济收入。</t>
  </si>
  <si>
    <t>带动易地搬迁群众务工，增加群众收入，同时增加村集体经济收入</t>
  </si>
  <si>
    <t>易地扶贫搬迁贴息项目</t>
  </si>
  <si>
    <t>发展改革委
聂涛</t>
  </si>
  <si>
    <t>易地扶贫搬迁地方政府债券贴息资金368万元</t>
  </si>
  <si>
    <t>对易地扶贫搬迁地方政府债券进行贴息，减轻地方政府债券还款压力</t>
  </si>
  <si>
    <t>三、乡村建设行动</t>
  </si>
  <si>
    <t>（一）基础设施建设</t>
  </si>
  <si>
    <t>赵庄镇吴蒋庄村拆除重建河东桥</t>
  </si>
  <si>
    <t>维修</t>
  </si>
  <si>
    <t>县水利局</t>
  </si>
  <si>
    <t>赵庄镇
张普</t>
  </si>
  <si>
    <t>赵庄镇</t>
  </si>
  <si>
    <t>拆除老桥一座，新建桥2跨，每跨13米，桥面宽度6米</t>
  </si>
  <si>
    <t>拆除重建桥涵1座，改善群众生产生活设施条件</t>
  </si>
  <si>
    <t>参与项目申报、实施过程监督、竣工后受益</t>
  </si>
  <si>
    <t>以小型农田水利设施建设的形式，改善产业基础设施条件，助力产业发展</t>
  </si>
  <si>
    <t>张庄寨镇河西村重建河西毛庄桥</t>
  </si>
  <si>
    <t>重建</t>
  </si>
  <si>
    <t>张庄寨镇
李冰</t>
  </si>
  <si>
    <t>张庄寨镇</t>
  </si>
  <si>
    <t>重建桥涵1座，改善群众生产生活设施条件</t>
  </si>
  <si>
    <t>张庄寨镇白楼村重建夏桥碱河桥</t>
  </si>
  <si>
    <t>四、教育项目</t>
  </si>
  <si>
    <t>雨露计划</t>
  </si>
  <si>
    <t>县教育体育局</t>
  </si>
  <si>
    <t>县教育体育局
刘广明</t>
  </si>
  <si>
    <t>按照每学期1500元/人的标准，对符合条件的脱贫户（含监测对象）家庭子女落实中高职教育资助。</t>
  </si>
  <si>
    <t>通过对脱贫户（含监测帮扶对象）家庭中职高职学生进行补助，实现减轻脱贫户（监测对象）家庭子女教育负担的目标</t>
  </si>
  <si>
    <t>项目申报、实施过程监督、完成后受益</t>
  </si>
  <si>
    <t>以教育补贴的形式，减轻脱贫户（含监测对象）家庭教育支出负担</t>
  </si>
  <si>
    <t>五、就业项目</t>
  </si>
  <si>
    <t>脱贫劳动者交通补助项目</t>
  </si>
  <si>
    <t>县人社局</t>
  </si>
  <si>
    <t>县人社局
董爱民</t>
  </si>
  <si>
    <t>为全县各乡镇跨省就业脱贫劳动者发放一次性交通补助</t>
  </si>
  <si>
    <t>项目申报、实施过程监督、务工带动增收</t>
  </si>
  <si>
    <t>以提供交通补助的形式，增加脱贫户收入的同时，有效激发脱贫劳动者内生动力</t>
  </si>
  <si>
    <t>就业帮扶车间项目</t>
  </si>
  <si>
    <t>为在就业帮扶车间就业的脱贫劳动者按照每人每月200元标准给予就业补贴；按照吸纳稳定就业6个月以上脱贫劳动者人数，按每人每年2000-3000元的标准给予就业帮扶车间运营补贴</t>
  </si>
  <si>
    <t>以提供就业补贴的形式，增加脱贫户收入的同时，有效激发脱贫劳动者内生动力</t>
  </si>
  <si>
    <t>就业岗位项目</t>
  </si>
  <si>
    <t>为在保洁、保安、河道巡护员、环境监督员和互助岗等基层基础辅助性公益性岗位就业的脱贫劳动者发放补贴，月工资400-600元/人</t>
  </si>
  <si>
    <t>通过开发基层辅助性公益岗位和互助岗位约3500个，实现带动脱贫人口参与务工，增加家庭收入的目标</t>
  </si>
  <si>
    <t>以提供就业岗位的形式，增加脱贫户收入的同时，有效激发脱贫劳动者内生动力</t>
  </si>
  <si>
    <t>就业技能脱贫培训项目</t>
  </si>
  <si>
    <t>为全县各乡镇参加就业脱贫培训的脱贫劳动者补贴培训费每人800元和生活补助每天50元</t>
  </si>
  <si>
    <t>以提供免费培训加生活补助的形式，增加就业技能同时，有效激发脱贫劳动者内生动力</t>
  </si>
  <si>
    <t>六、项目管理费</t>
  </si>
  <si>
    <r>
      <rPr>
        <sz val="12"/>
        <rFont val="方正仿宋_GBK"/>
        <charset val="134"/>
      </rPr>
      <t>项目管理费</t>
    </r>
  </si>
  <si>
    <r>
      <rPr>
        <sz val="12"/>
        <rFont val="方正仿宋_GBK"/>
        <charset val="134"/>
      </rPr>
      <t>新建</t>
    </r>
  </si>
  <si>
    <t>用于项目前期设计、评审、招标、监理以及验收等与项目管理相关的支出。</t>
  </si>
  <si>
    <r>
      <rPr>
        <sz val="12"/>
        <rFont val="仿宋"/>
        <charset val="134"/>
      </rPr>
      <t>在到县中央帮扶资金中，按照不超过2</t>
    </r>
    <r>
      <rPr>
        <sz val="12"/>
        <rFont val="Times New Roman"/>
        <charset val="134"/>
      </rPr>
      <t>%</t>
    </r>
    <r>
      <rPr>
        <sz val="12"/>
        <rFont val="仿宋"/>
        <charset val="134"/>
      </rPr>
      <t>资金比例要求，提取项目管理费，提升项目实施全过程管理水平</t>
    </r>
  </si>
  <si>
    <t>项目管理费</t>
  </si>
  <si>
    <r>
      <rPr>
        <sz val="12"/>
        <rFont val="方正仿宋_GBK"/>
        <charset val="134"/>
      </rPr>
      <t>各乡镇（街道）</t>
    </r>
    <r>
      <rPr>
        <sz val="12"/>
        <rFont val="Times New Roman"/>
        <charset val="134"/>
      </rPr>
      <t xml:space="preserve">
</t>
    </r>
    <r>
      <rPr>
        <sz val="12"/>
        <rFont val="方正仿宋_GBK"/>
        <charset val="134"/>
      </rPr>
      <t>主要负责人</t>
    </r>
  </si>
  <si>
    <r>
      <rPr>
        <sz val="12"/>
        <rFont val="方正仿宋_GBK"/>
        <charset val="134"/>
      </rPr>
      <t>各乡镇（街道）</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</si>
</sst>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_);[Red]\(0\)"/>
  </numFmts>
  <fonts count="50">
    <font>
      <sz val="11"/>
      <color theme="1"/>
      <name val="宋体"/>
      <charset val="134"/>
      <scheme val="minor"/>
    </font>
    <font>
      <sz val="10"/>
      <name val="宋体"/>
      <charset val="134"/>
      <scheme val="minor"/>
    </font>
    <font>
      <sz val="10"/>
      <name val="宋体"/>
      <charset val="134"/>
    </font>
    <font>
      <sz val="11"/>
      <name val="方正黑体_GBK"/>
      <charset val="134"/>
    </font>
    <font>
      <sz val="14"/>
      <name val="方正黑体_GBK"/>
      <charset val="134"/>
    </font>
    <font>
      <sz val="14"/>
      <name val="Times New Roman"/>
      <charset val="134"/>
    </font>
    <font>
      <sz val="14"/>
      <name val="宋体"/>
      <charset val="134"/>
      <scheme val="minor"/>
    </font>
    <font>
      <sz val="12"/>
      <name val="宋体"/>
      <charset val="134"/>
      <scheme val="minor"/>
    </font>
    <font>
      <sz val="12"/>
      <name val="仿宋"/>
      <charset val="134"/>
    </font>
    <font>
      <sz val="10"/>
      <name val="Times New Roman"/>
      <charset val="134"/>
    </font>
    <font>
      <sz val="24"/>
      <name val="方正小标宋_GBK"/>
      <charset val="134"/>
    </font>
    <font>
      <b/>
      <sz val="14"/>
      <name val="Times New Roman"/>
      <charset val="134"/>
    </font>
    <font>
      <sz val="14"/>
      <name val="黑体"/>
      <charset val="134"/>
    </font>
    <font>
      <sz val="14"/>
      <color rgb="FFFF0000"/>
      <name val="宋体"/>
      <charset val="134"/>
    </font>
    <font>
      <sz val="12"/>
      <color rgb="FF000000"/>
      <name val="仿宋"/>
      <charset val="134"/>
    </font>
    <font>
      <sz val="12"/>
      <name val="Times New Roman"/>
      <charset val="134"/>
    </font>
    <font>
      <sz val="12"/>
      <color theme="1"/>
      <name val="仿宋"/>
      <charset val="134"/>
    </font>
    <font>
      <sz val="14"/>
      <color rgb="FFFF0000"/>
      <name val="黑体"/>
      <charset val="134"/>
    </font>
    <font>
      <sz val="11"/>
      <color rgb="FF000000"/>
      <name val="仿宋"/>
      <charset val="134"/>
    </font>
    <font>
      <sz val="14"/>
      <color theme="1"/>
      <name val="Times New Roman"/>
      <charset val="134"/>
    </font>
    <font>
      <b/>
      <sz val="12"/>
      <name val="Times New Roman"/>
      <charset val="134"/>
    </font>
    <font>
      <sz val="12"/>
      <name val="方正仿宋_GBK"/>
      <charset val="134"/>
    </font>
    <font>
      <sz val="14"/>
      <name val="仿宋"/>
      <charset val="134"/>
    </font>
    <font>
      <sz val="14"/>
      <name val="宋体"/>
      <charset val="134"/>
    </font>
    <font>
      <sz val="14"/>
      <color theme="1"/>
      <name val="仿宋"/>
      <charset val="134"/>
    </font>
    <font>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24"/>
      <name val="Times New Roman"/>
      <charset val="134"/>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3" fillId="0" borderId="0" applyNumberFormat="0" applyFill="0" applyBorder="0" applyAlignment="0" applyProtection="0">
      <alignment vertical="center"/>
    </xf>
    <xf numFmtId="0" fontId="34" fillId="3" borderId="6" applyNumberFormat="0" applyAlignment="0" applyProtection="0">
      <alignment vertical="center"/>
    </xf>
    <xf numFmtId="0" fontId="35" fillId="4" borderId="7" applyNumberFormat="0" applyAlignment="0" applyProtection="0">
      <alignment vertical="center"/>
    </xf>
    <xf numFmtId="0" fontId="36" fillId="4" borderId="6" applyNumberFormat="0" applyAlignment="0" applyProtection="0">
      <alignment vertical="center"/>
    </xf>
    <xf numFmtId="0" fontId="37" fillId="5" borderId="8" applyNumberFormat="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pplyBorder="0">
      <protection locked="0"/>
    </xf>
    <xf numFmtId="0" fontId="45" fillId="0" borderId="0" applyBorder="0">
      <protection locked="0"/>
    </xf>
    <xf numFmtId="0" fontId="46" fillId="0" borderId="0" applyBorder="0">
      <protection locked="0"/>
    </xf>
    <xf numFmtId="0" fontId="45" fillId="0" borderId="0" applyBorder="0">
      <protection locked="0"/>
    </xf>
    <xf numFmtId="0" fontId="47" fillId="0" borderId="0">
      <alignment vertical="center"/>
    </xf>
  </cellStyleXfs>
  <cellXfs count="7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NumberFormat="1" applyFont="1" applyFill="1" applyAlignment="1">
      <alignment horizontal="center" vertical="center" wrapText="1"/>
    </xf>
    <xf numFmtId="0" fontId="10" fillId="0" borderId="0" xfId="49" applyNumberFormat="1" applyFont="1" applyFill="1" applyBorder="1" applyAlignment="1" applyProtection="1">
      <alignment horizontal="center" vertical="center" wrapText="1"/>
    </xf>
    <xf numFmtId="0" fontId="10" fillId="0" borderId="0" xfId="49" applyNumberFormat="1" applyFont="1" applyFill="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176" fontId="3" fillId="0" borderId="1" xfId="49" applyNumberFormat="1" applyFont="1" applyFill="1" applyBorder="1" applyAlignment="1" applyProtection="1">
      <alignment horizontal="center" vertical="center" wrapText="1"/>
    </xf>
    <xf numFmtId="176" fontId="3" fillId="0" borderId="1" xfId="49" applyNumberFormat="1" applyFont="1" applyFill="1" applyBorder="1" applyAlignment="1" applyProtection="1">
      <alignment horizontal="center" vertical="center" wrapText="1"/>
      <protection locked="0"/>
    </xf>
    <xf numFmtId="49"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wrapText="1"/>
    </xf>
    <xf numFmtId="177" fontId="3" fillId="0" borderId="1" xfId="5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0" fontId="11"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177" fontId="4" fillId="0" borderId="1" xfId="50" applyNumberFormat="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12" fillId="0" borderId="1" xfId="49"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5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5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5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5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177" fontId="8" fillId="0" borderId="1" xfId="5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5" fillId="0" borderId="1" xfId="49"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178" fontId="8" fillId="0" borderId="1" xfId="49"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2" fillId="0" borderId="1" xfId="5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49" applyFont="1" applyFill="1" applyBorder="1" applyAlignment="1" applyProtection="1">
      <alignment horizontal="center" vertical="center" wrapText="1"/>
    </xf>
    <xf numFmtId="0" fontId="8"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79" fontId="22" fillId="0" borderId="1" xfId="53"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177" fontId="5" fillId="0" borderId="1" xfId="50" applyNumberFormat="1" applyFont="1" applyFill="1" applyBorder="1" applyAlignment="1" applyProtection="1">
      <alignment horizontal="center" vertical="center" wrapText="1"/>
    </xf>
    <xf numFmtId="179" fontId="8" fillId="0" borderId="1" xfId="53" applyNumberFormat="1" applyFont="1" applyFill="1" applyBorder="1" applyAlignment="1" applyProtection="1">
      <alignment horizontal="center" vertical="center" wrapText="1"/>
    </xf>
    <xf numFmtId="178"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2 13" xfId="50"/>
    <cellStyle name="常规 2" xfId="51"/>
    <cellStyle name="常规 3" xfId="52"/>
    <cellStyle name="常规_Sheet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tabSelected="1" zoomScale="120" zoomScaleNormal="120" workbookViewId="0">
      <pane xSplit="7" ySplit="5" topLeftCell="H21" activePane="bottomRight" state="frozen"/>
      <selection/>
      <selection pane="topRight"/>
      <selection pane="bottomLeft"/>
      <selection pane="bottomRight" activeCell="C23" sqref="C23"/>
    </sheetView>
  </sheetViews>
  <sheetFormatPr defaultColWidth="9.64166666666667" defaultRowHeight="18.75"/>
  <cols>
    <col min="1" max="1" width="4.68333333333333" style="9" customWidth="1"/>
    <col min="2" max="2" width="13.6" style="10" customWidth="1"/>
    <col min="3" max="3" width="18.8833333333333" style="10" customWidth="1"/>
    <col min="4" max="4" width="6.625" style="10" customWidth="1"/>
    <col min="5" max="5" width="14.5" style="10" customWidth="1"/>
    <col min="6" max="6" width="16.4" style="10" customWidth="1"/>
    <col min="7" max="7" width="13.125" style="10" customWidth="1"/>
    <col min="8" max="8" width="39.225" style="10" customWidth="1"/>
    <col min="9" max="9" width="12" style="10" customWidth="1"/>
    <col min="10" max="10" width="12.775" style="11" customWidth="1"/>
    <col min="11" max="11" width="12.3666666666667" style="11" customWidth="1"/>
    <col min="12" max="15" width="6.875" style="11" customWidth="1"/>
    <col min="16" max="16" width="38.5" style="10" customWidth="1"/>
    <col min="17" max="17" width="7.35833333333333" style="10" customWidth="1"/>
    <col min="18" max="18" width="8.05833333333333" style="10" customWidth="1"/>
    <col min="19" max="19" width="16.125" style="10" customWidth="1"/>
    <col min="20" max="20" width="23.0583333333333" style="10" customWidth="1"/>
    <col min="21" max="16384" width="9.64166666666667" style="6"/>
  </cols>
  <sheetData>
    <row r="1" s="1" customFormat="1" ht="20" customHeight="1" spans="1:20">
      <c r="A1" s="8" t="s">
        <v>0</v>
      </c>
      <c r="B1" s="12"/>
      <c r="C1" s="12"/>
      <c r="D1" s="12"/>
      <c r="E1" s="12"/>
      <c r="F1" s="12"/>
      <c r="G1" s="12"/>
      <c r="H1" s="12"/>
      <c r="I1" s="12"/>
      <c r="J1" s="13"/>
      <c r="K1" s="13"/>
      <c r="L1" s="13"/>
      <c r="M1" s="13"/>
      <c r="N1" s="13"/>
      <c r="O1" s="13"/>
      <c r="P1" s="12"/>
      <c r="Q1" s="12"/>
      <c r="R1" s="12"/>
      <c r="S1" s="12"/>
      <c r="T1" s="12"/>
    </row>
    <row r="2" s="2" customFormat="1" ht="32.25" spans="1:20">
      <c r="A2" s="14" t="s">
        <v>1</v>
      </c>
      <c r="B2" s="14"/>
      <c r="C2" s="15"/>
      <c r="D2" s="15"/>
      <c r="E2" s="15"/>
      <c r="F2" s="15"/>
      <c r="G2" s="15"/>
      <c r="H2" s="15"/>
      <c r="I2" s="15"/>
      <c r="J2" s="15"/>
      <c r="K2" s="15"/>
      <c r="L2" s="15"/>
      <c r="M2" s="15"/>
      <c r="N2" s="15"/>
      <c r="O2" s="15"/>
      <c r="P2" s="15"/>
      <c r="Q2" s="15"/>
      <c r="R2" s="15"/>
      <c r="S2" s="15"/>
      <c r="T2" s="15"/>
    </row>
    <row r="3" s="3" customFormat="1" ht="32" customHeight="1" spans="1:20">
      <c r="A3" s="16" t="s">
        <v>2</v>
      </c>
      <c r="B3" s="17" t="s">
        <v>3</v>
      </c>
      <c r="C3" s="18" t="s">
        <v>4</v>
      </c>
      <c r="D3" s="17" t="s">
        <v>5</v>
      </c>
      <c r="E3" s="18" t="s">
        <v>6</v>
      </c>
      <c r="F3" s="19" t="s">
        <v>7</v>
      </c>
      <c r="G3" s="17" t="s">
        <v>8</v>
      </c>
      <c r="H3" s="17" t="s">
        <v>9</v>
      </c>
      <c r="I3" s="20" t="s">
        <v>10</v>
      </c>
      <c r="J3" s="21" t="s">
        <v>11</v>
      </c>
      <c r="K3" s="22" t="s">
        <v>12</v>
      </c>
      <c r="L3" s="22"/>
      <c r="M3" s="22"/>
      <c r="N3" s="22"/>
      <c r="O3" s="22"/>
      <c r="P3" s="21" t="s">
        <v>13</v>
      </c>
      <c r="Q3" s="17" t="s">
        <v>14</v>
      </c>
      <c r="R3" s="17"/>
      <c r="S3" s="23" t="s">
        <v>15</v>
      </c>
      <c r="T3" s="23" t="s">
        <v>16</v>
      </c>
    </row>
    <row r="4" s="3" customFormat="1" ht="32" customHeight="1" spans="1:20">
      <c r="A4" s="16"/>
      <c r="B4" s="17"/>
      <c r="C4" s="18"/>
      <c r="D4" s="17"/>
      <c r="E4" s="18"/>
      <c r="F4" s="19"/>
      <c r="G4" s="17"/>
      <c r="H4" s="17"/>
      <c r="I4" s="20"/>
      <c r="J4" s="21"/>
      <c r="K4" s="21" t="s">
        <v>17</v>
      </c>
      <c r="L4" s="21" t="s">
        <v>18</v>
      </c>
      <c r="M4" s="21" t="s">
        <v>19</v>
      </c>
      <c r="N4" s="21" t="s">
        <v>20</v>
      </c>
      <c r="O4" s="21" t="s">
        <v>21</v>
      </c>
      <c r="P4" s="21"/>
      <c r="Q4" s="24" t="s">
        <v>22</v>
      </c>
      <c r="R4" s="24" t="s">
        <v>23</v>
      </c>
      <c r="S4" s="23"/>
      <c r="T4" s="23"/>
    </row>
    <row r="5" s="4" customFormat="1" ht="36" customHeight="1" spans="1:20">
      <c r="A5" s="25"/>
      <c r="B5" s="26"/>
      <c r="C5" s="27" t="s">
        <v>11</v>
      </c>
      <c r="D5" s="26"/>
      <c r="E5" s="27"/>
      <c r="F5" s="27"/>
      <c r="G5" s="26"/>
      <c r="H5" s="26"/>
      <c r="I5" s="28"/>
      <c r="J5" s="29">
        <v>7813</v>
      </c>
      <c r="K5" s="29">
        <v>7813</v>
      </c>
      <c r="L5" s="29"/>
      <c r="M5" s="30"/>
      <c r="N5" s="30"/>
      <c r="O5" s="30"/>
      <c r="P5" s="30"/>
      <c r="Q5" s="31"/>
      <c r="R5" s="31"/>
      <c r="S5" s="32"/>
      <c r="T5" s="32"/>
    </row>
    <row r="6" s="4" customFormat="1" ht="39" customHeight="1" spans="1:20">
      <c r="A6" s="25"/>
      <c r="B6" s="26" t="s">
        <v>24</v>
      </c>
      <c r="C6" s="27"/>
      <c r="D6" s="26"/>
      <c r="E6" s="27"/>
      <c r="F6" s="27"/>
      <c r="G6" s="26"/>
      <c r="H6" s="26"/>
      <c r="I6" s="28"/>
      <c r="J6" s="29">
        <f>K6</f>
        <v>4765</v>
      </c>
      <c r="K6" s="29">
        <v>4765</v>
      </c>
      <c r="L6" s="30"/>
      <c r="M6" s="30"/>
      <c r="N6" s="30"/>
      <c r="O6" s="30"/>
      <c r="P6" s="30"/>
      <c r="Q6" s="31"/>
      <c r="R6" s="31"/>
      <c r="S6" s="32"/>
      <c r="T6" s="32"/>
    </row>
    <row r="7" s="4" customFormat="1" ht="39" customHeight="1" spans="1:20">
      <c r="A7" s="25"/>
      <c r="B7" s="33" t="s">
        <v>25</v>
      </c>
      <c r="C7" s="27"/>
      <c r="D7" s="26"/>
      <c r="E7" s="27"/>
      <c r="F7" s="27"/>
      <c r="G7" s="26"/>
      <c r="H7" s="26"/>
      <c r="I7" s="28"/>
      <c r="J7" s="29">
        <f>K7</f>
        <v>4465</v>
      </c>
      <c r="K7" s="29">
        <v>4465</v>
      </c>
      <c r="L7" s="30"/>
      <c r="M7" s="30"/>
      <c r="N7" s="30"/>
      <c r="O7" s="30"/>
      <c r="P7" s="30"/>
      <c r="Q7" s="31"/>
      <c r="R7" s="31"/>
      <c r="S7" s="32"/>
      <c r="T7" s="32"/>
    </row>
    <row r="8" s="5" customFormat="1" ht="149" customHeight="1" spans="1:20">
      <c r="A8" s="34">
        <v>1</v>
      </c>
      <c r="B8" s="35"/>
      <c r="C8" s="36" t="s">
        <v>26</v>
      </c>
      <c r="D8" s="37" t="s">
        <v>27</v>
      </c>
      <c r="E8" s="38" t="s">
        <v>28</v>
      </c>
      <c r="F8" s="38" t="s">
        <v>29</v>
      </c>
      <c r="G8" s="39" t="s">
        <v>30</v>
      </c>
      <c r="H8" s="40" t="s">
        <v>31</v>
      </c>
      <c r="I8" s="41" t="s">
        <v>32</v>
      </c>
      <c r="J8" s="42">
        <v>2457</v>
      </c>
      <c r="K8" s="42">
        <v>2457</v>
      </c>
      <c r="L8" s="43"/>
      <c r="M8" s="43"/>
      <c r="N8" s="43"/>
      <c r="O8" s="43"/>
      <c r="P8" s="44" t="s">
        <v>33</v>
      </c>
      <c r="Q8" s="34" t="s">
        <v>34</v>
      </c>
      <c r="R8" s="45">
        <v>1700</v>
      </c>
      <c r="S8" s="46" t="s">
        <v>35</v>
      </c>
      <c r="T8" s="40" t="s">
        <v>36</v>
      </c>
    </row>
    <row r="9" s="5" customFormat="1" ht="129" customHeight="1" spans="1:20">
      <c r="A9" s="34">
        <v>2</v>
      </c>
      <c r="B9" s="35"/>
      <c r="C9" s="47" t="s">
        <v>37</v>
      </c>
      <c r="D9" s="47" t="s">
        <v>27</v>
      </c>
      <c r="E9" s="48" t="s">
        <v>38</v>
      </c>
      <c r="F9" s="47" t="s">
        <v>39</v>
      </c>
      <c r="G9" s="47" t="s">
        <v>40</v>
      </c>
      <c r="H9" s="47" t="s">
        <v>41</v>
      </c>
      <c r="I9" s="49" t="s">
        <v>42</v>
      </c>
      <c r="J9" s="42">
        <v>678</v>
      </c>
      <c r="K9" s="42">
        <v>678</v>
      </c>
      <c r="L9" s="43"/>
      <c r="M9" s="43"/>
      <c r="N9" s="43"/>
      <c r="O9" s="43"/>
      <c r="P9" s="47" t="s">
        <v>43</v>
      </c>
      <c r="Q9" s="45">
        <v>156</v>
      </c>
      <c r="R9" s="45">
        <v>420</v>
      </c>
      <c r="S9" s="50" t="s">
        <v>44</v>
      </c>
      <c r="T9" s="50" t="s">
        <v>45</v>
      </c>
    </row>
    <row r="10" s="5" customFormat="1" ht="90" customHeight="1" spans="1:20">
      <c r="A10" s="34">
        <v>3</v>
      </c>
      <c r="B10" s="51"/>
      <c r="C10" s="47" t="s">
        <v>46</v>
      </c>
      <c r="D10" s="47" t="s">
        <v>27</v>
      </c>
      <c r="E10" s="48" t="s">
        <v>28</v>
      </c>
      <c r="F10" s="47" t="s">
        <v>47</v>
      </c>
      <c r="G10" s="47" t="s">
        <v>40</v>
      </c>
      <c r="H10" s="47" t="s">
        <v>48</v>
      </c>
      <c r="I10" s="49" t="s">
        <v>42</v>
      </c>
      <c r="J10" s="42">
        <v>180</v>
      </c>
      <c r="K10" s="42">
        <v>180</v>
      </c>
      <c r="L10" s="47"/>
      <c r="M10" s="47"/>
      <c r="N10" s="47"/>
      <c r="O10" s="47"/>
      <c r="P10" s="47" t="s">
        <v>49</v>
      </c>
      <c r="Q10" s="45">
        <v>260</v>
      </c>
      <c r="R10" s="45">
        <v>750</v>
      </c>
      <c r="S10" s="47" t="s">
        <v>50</v>
      </c>
      <c r="T10" s="47" t="s">
        <v>51</v>
      </c>
    </row>
    <row r="11" s="5" customFormat="1" ht="90" customHeight="1" spans="1:20">
      <c r="A11" s="34">
        <v>4</v>
      </c>
      <c r="B11" s="51"/>
      <c r="C11" s="47" t="s">
        <v>52</v>
      </c>
      <c r="D11" s="47" t="s">
        <v>27</v>
      </c>
      <c r="E11" s="48" t="s">
        <v>28</v>
      </c>
      <c r="F11" s="52" t="s">
        <v>53</v>
      </c>
      <c r="G11" s="47" t="s">
        <v>54</v>
      </c>
      <c r="H11" s="47" t="s">
        <v>55</v>
      </c>
      <c r="I11" s="49" t="s">
        <v>42</v>
      </c>
      <c r="J11" s="42">
        <v>150</v>
      </c>
      <c r="K11" s="42">
        <v>150</v>
      </c>
      <c r="L11" s="43"/>
      <c r="M11" s="43"/>
      <c r="N11" s="43"/>
      <c r="O11" s="43"/>
      <c r="P11" s="47" t="s">
        <v>56</v>
      </c>
      <c r="Q11" s="45">
        <v>20</v>
      </c>
      <c r="R11" s="45">
        <v>60</v>
      </c>
      <c r="S11" s="47" t="s">
        <v>57</v>
      </c>
      <c r="T11" s="47" t="s">
        <v>58</v>
      </c>
    </row>
    <row r="12" s="5" customFormat="1" ht="90" customHeight="1" spans="1:20">
      <c r="A12" s="34">
        <v>5</v>
      </c>
      <c r="B12" s="53"/>
      <c r="C12" s="47" t="s">
        <v>59</v>
      </c>
      <c r="D12" s="47" t="s">
        <v>27</v>
      </c>
      <c r="E12" s="48" t="s">
        <v>28</v>
      </c>
      <c r="F12" s="52" t="s">
        <v>60</v>
      </c>
      <c r="G12" s="47" t="s">
        <v>61</v>
      </c>
      <c r="H12" s="47" t="s">
        <v>62</v>
      </c>
      <c r="I12" s="49" t="s">
        <v>42</v>
      </c>
      <c r="J12" s="42">
        <v>800</v>
      </c>
      <c r="K12" s="42">
        <v>800</v>
      </c>
      <c r="L12" s="43"/>
      <c r="M12" s="43"/>
      <c r="N12" s="43"/>
      <c r="O12" s="43"/>
      <c r="P12" s="47" t="s">
        <v>63</v>
      </c>
      <c r="Q12" s="45">
        <v>261</v>
      </c>
      <c r="R12" s="45">
        <v>750</v>
      </c>
      <c r="S12" s="50" t="s">
        <v>44</v>
      </c>
      <c r="T12" s="50" t="s">
        <v>45</v>
      </c>
    </row>
    <row r="13" s="5" customFormat="1" ht="108" customHeight="1" spans="1:20">
      <c r="A13" s="34">
        <v>6</v>
      </c>
      <c r="B13" s="51"/>
      <c r="C13" s="47" t="s">
        <v>64</v>
      </c>
      <c r="D13" s="50" t="s">
        <v>27</v>
      </c>
      <c r="E13" s="54" t="s">
        <v>65</v>
      </c>
      <c r="F13" s="50" t="s">
        <v>66</v>
      </c>
      <c r="G13" s="50" t="s">
        <v>67</v>
      </c>
      <c r="H13" s="50" t="s">
        <v>68</v>
      </c>
      <c r="I13" s="49" t="s">
        <v>42</v>
      </c>
      <c r="J13" s="42">
        <v>200</v>
      </c>
      <c r="K13" s="42">
        <v>200</v>
      </c>
      <c r="L13" s="47"/>
      <c r="M13" s="48"/>
      <c r="N13" s="52"/>
      <c r="O13" s="47"/>
      <c r="P13" s="50" t="s">
        <v>69</v>
      </c>
      <c r="Q13" s="45">
        <v>23</v>
      </c>
      <c r="R13" s="45">
        <v>52</v>
      </c>
      <c r="S13" s="47" t="s">
        <v>44</v>
      </c>
      <c r="T13" s="47" t="s">
        <v>45</v>
      </c>
    </row>
    <row r="14" s="5" customFormat="1" ht="90" customHeight="1" spans="1:20">
      <c r="A14" s="34"/>
      <c r="B14" s="53" t="s">
        <v>70</v>
      </c>
      <c r="C14" s="55"/>
      <c r="D14" s="34"/>
      <c r="E14" s="34"/>
      <c r="F14" s="34"/>
      <c r="G14" s="56"/>
      <c r="H14" s="57"/>
      <c r="I14" s="57"/>
      <c r="J14" s="58">
        <v>300</v>
      </c>
      <c r="K14" s="58">
        <v>300</v>
      </c>
      <c r="L14" s="42"/>
      <c r="M14" s="58"/>
      <c r="N14" s="42"/>
      <c r="O14" s="42"/>
      <c r="P14" s="57"/>
      <c r="Q14" s="57"/>
      <c r="R14" s="57"/>
      <c r="S14" s="57"/>
      <c r="T14" s="57"/>
    </row>
    <row r="15" s="5" customFormat="1" ht="90" customHeight="1" spans="1:20">
      <c r="A15" s="34">
        <v>7</v>
      </c>
      <c r="B15" s="51"/>
      <c r="C15" s="47" t="s">
        <v>71</v>
      </c>
      <c r="D15" s="47" t="s">
        <v>27</v>
      </c>
      <c r="E15" s="47" t="s">
        <v>72</v>
      </c>
      <c r="F15" s="47" t="s">
        <v>73</v>
      </c>
      <c r="G15" s="47" t="s">
        <v>74</v>
      </c>
      <c r="H15" s="47" t="s">
        <v>75</v>
      </c>
      <c r="I15" s="49" t="s">
        <v>42</v>
      </c>
      <c r="J15" s="42">
        <v>300</v>
      </c>
      <c r="K15" s="42">
        <v>300</v>
      </c>
      <c r="L15" s="42"/>
      <c r="M15" s="58"/>
      <c r="N15" s="42"/>
      <c r="O15" s="42"/>
      <c r="P15" s="50" t="s">
        <v>75</v>
      </c>
      <c r="Q15" s="45">
        <v>4300</v>
      </c>
      <c r="R15" s="59" t="s">
        <v>34</v>
      </c>
      <c r="S15" s="57" t="s">
        <v>76</v>
      </c>
      <c r="T15" s="57" t="s">
        <v>77</v>
      </c>
    </row>
    <row r="16" s="5" customFormat="1" ht="90" customHeight="1" spans="1:20">
      <c r="A16" s="34"/>
      <c r="B16" s="53" t="s">
        <v>78</v>
      </c>
      <c r="C16" s="57"/>
      <c r="D16" s="57"/>
      <c r="E16" s="57"/>
      <c r="F16" s="57"/>
      <c r="G16" s="57"/>
      <c r="H16" s="57"/>
      <c r="I16" s="57"/>
      <c r="J16" s="58">
        <v>768</v>
      </c>
      <c r="K16" s="58">
        <v>768</v>
      </c>
      <c r="L16" s="42"/>
      <c r="M16" s="58"/>
      <c r="N16" s="42"/>
      <c r="O16" s="42"/>
      <c r="P16" s="57"/>
      <c r="Q16" s="57"/>
      <c r="R16" s="57"/>
      <c r="S16" s="57"/>
      <c r="T16" s="57"/>
    </row>
    <row r="17" s="5" customFormat="1" ht="90" customHeight="1" spans="1:20">
      <c r="A17" s="34">
        <v>8</v>
      </c>
      <c r="B17" s="51"/>
      <c r="C17" s="47" t="s">
        <v>79</v>
      </c>
      <c r="D17" s="60" t="s">
        <v>27</v>
      </c>
      <c r="E17" s="47" t="s">
        <v>80</v>
      </c>
      <c r="F17" s="47" t="s">
        <v>81</v>
      </c>
      <c r="G17" s="60" t="s">
        <v>82</v>
      </c>
      <c r="H17" s="47" t="s">
        <v>83</v>
      </c>
      <c r="I17" s="49" t="s">
        <v>42</v>
      </c>
      <c r="J17" s="42">
        <v>400</v>
      </c>
      <c r="K17" s="42">
        <v>400</v>
      </c>
      <c r="L17" s="43"/>
      <c r="M17" s="43"/>
      <c r="N17" s="43"/>
      <c r="O17" s="43"/>
      <c r="P17" s="47" t="s">
        <v>84</v>
      </c>
      <c r="Q17" s="61">
        <v>280</v>
      </c>
      <c r="R17" s="61">
        <v>1500</v>
      </c>
      <c r="S17" s="47" t="s">
        <v>50</v>
      </c>
      <c r="T17" s="47" t="s">
        <v>85</v>
      </c>
    </row>
    <row r="18" s="5" customFormat="1" ht="90" customHeight="1" spans="1:20">
      <c r="A18" s="34">
        <v>9</v>
      </c>
      <c r="B18" s="62"/>
      <c r="C18" s="47" t="s">
        <v>86</v>
      </c>
      <c r="D18" s="60" t="s">
        <v>27</v>
      </c>
      <c r="E18" s="47" t="s">
        <v>80</v>
      </c>
      <c r="F18" s="47" t="s">
        <v>87</v>
      </c>
      <c r="G18" s="47" t="s">
        <v>74</v>
      </c>
      <c r="H18" s="47" t="s">
        <v>88</v>
      </c>
      <c r="I18" s="49" t="s">
        <v>42</v>
      </c>
      <c r="J18" s="42">
        <v>368</v>
      </c>
      <c r="K18" s="42">
        <v>368</v>
      </c>
      <c r="L18" s="42"/>
      <c r="M18" s="58"/>
      <c r="N18" s="42"/>
      <c r="O18" s="42"/>
      <c r="P18" s="47" t="s">
        <v>89</v>
      </c>
      <c r="Q18" s="47" t="s">
        <v>34</v>
      </c>
      <c r="R18" s="47" t="s">
        <v>34</v>
      </c>
      <c r="S18" s="47" t="s">
        <v>89</v>
      </c>
      <c r="T18" s="47" t="s">
        <v>89</v>
      </c>
    </row>
    <row r="19" s="5" customFormat="1" ht="45" customHeight="1" spans="1:20">
      <c r="A19" s="34"/>
      <c r="B19" s="25" t="s">
        <v>90</v>
      </c>
      <c r="C19" s="34"/>
      <c r="D19" s="57"/>
      <c r="E19" s="47"/>
      <c r="F19" s="57"/>
      <c r="G19" s="57"/>
      <c r="H19" s="57"/>
      <c r="I19" s="57"/>
      <c r="J19" s="63">
        <v>327</v>
      </c>
      <c r="K19" s="63">
        <v>327</v>
      </c>
      <c r="L19" s="57"/>
      <c r="M19" s="58"/>
      <c r="N19" s="42"/>
      <c r="O19" s="42"/>
      <c r="P19" s="57"/>
      <c r="Q19" s="57"/>
      <c r="R19" s="57"/>
      <c r="S19" s="57"/>
      <c r="T19" s="57"/>
    </row>
    <row r="20" s="5" customFormat="1" ht="90" customHeight="1" spans="1:20">
      <c r="A20" s="34"/>
      <c r="B20" s="53" t="s">
        <v>91</v>
      </c>
      <c r="C20" s="64"/>
      <c r="D20" s="57"/>
      <c r="E20" s="47"/>
      <c r="F20" s="57"/>
      <c r="G20" s="57"/>
      <c r="H20" s="57"/>
      <c r="I20" s="57"/>
      <c r="J20" s="63">
        <v>327</v>
      </c>
      <c r="K20" s="63">
        <v>327</v>
      </c>
      <c r="L20" s="42"/>
      <c r="M20" s="58"/>
      <c r="N20" s="42"/>
      <c r="O20" s="42"/>
      <c r="P20" s="57"/>
      <c r="Q20" s="57"/>
      <c r="R20" s="57"/>
      <c r="S20" s="57"/>
      <c r="T20" s="57"/>
    </row>
    <row r="21" s="5" customFormat="1" ht="90" customHeight="1" spans="1:20">
      <c r="A21" s="34">
        <v>10</v>
      </c>
      <c r="B21" s="64"/>
      <c r="C21" s="65" t="s">
        <v>92</v>
      </c>
      <c r="D21" s="49" t="s">
        <v>93</v>
      </c>
      <c r="E21" s="47" t="s">
        <v>94</v>
      </c>
      <c r="F21" s="47" t="s">
        <v>95</v>
      </c>
      <c r="G21" s="65" t="s">
        <v>96</v>
      </c>
      <c r="H21" s="66" t="s">
        <v>97</v>
      </c>
      <c r="I21" s="49" t="s">
        <v>42</v>
      </c>
      <c r="J21" s="42">
        <v>150</v>
      </c>
      <c r="K21" s="42">
        <v>150</v>
      </c>
      <c r="L21" s="42"/>
      <c r="M21" s="58"/>
      <c r="N21" s="42"/>
      <c r="O21" s="42"/>
      <c r="P21" s="47" t="s">
        <v>98</v>
      </c>
      <c r="Q21" s="45">
        <v>80</v>
      </c>
      <c r="R21" s="45">
        <v>200</v>
      </c>
      <c r="S21" s="65" t="s">
        <v>99</v>
      </c>
      <c r="T21" s="65" t="s">
        <v>100</v>
      </c>
    </row>
    <row r="22" s="5" customFormat="1" ht="90" customHeight="1" spans="1:20">
      <c r="A22" s="34">
        <v>11</v>
      </c>
      <c r="B22" s="64"/>
      <c r="C22" s="47" t="s">
        <v>101</v>
      </c>
      <c r="D22" s="47" t="s">
        <v>102</v>
      </c>
      <c r="E22" s="47" t="s">
        <v>94</v>
      </c>
      <c r="F22" s="47" t="s">
        <v>103</v>
      </c>
      <c r="G22" s="47" t="s">
        <v>104</v>
      </c>
      <c r="H22" s="66" t="s">
        <v>97</v>
      </c>
      <c r="I22" s="49" t="s">
        <v>42</v>
      </c>
      <c r="J22" s="42">
        <v>130</v>
      </c>
      <c r="K22" s="42">
        <v>130</v>
      </c>
      <c r="L22" s="42"/>
      <c r="M22" s="58"/>
      <c r="N22" s="42"/>
      <c r="O22" s="42"/>
      <c r="P22" s="47" t="s">
        <v>105</v>
      </c>
      <c r="Q22" s="45">
        <v>130</v>
      </c>
      <c r="R22" s="45">
        <v>460</v>
      </c>
      <c r="S22" s="67" t="s">
        <v>99</v>
      </c>
      <c r="T22" s="67" t="s">
        <v>100</v>
      </c>
    </row>
    <row r="23" s="6" customFormat="1" ht="52" customHeight="1" spans="1:20">
      <c r="A23" s="34">
        <v>12</v>
      </c>
      <c r="B23" s="53"/>
      <c r="C23" s="47" t="s">
        <v>106</v>
      </c>
      <c r="D23" s="47" t="s">
        <v>102</v>
      </c>
      <c r="E23" s="47" t="s">
        <v>94</v>
      </c>
      <c r="F23" s="47" t="s">
        <v>103</v>
      </c>
      <c r="G23" s="47" t="s">
        <v>104</v>
      </c>
      <c r="H23" s="47" t="s">
        <v>97</v>
      </c>
      <c r="I23" s="49" t="s">
        <v>42</v>
      </c>
      <c r="J23" s="42">
        <v>47</v>
      </c>
      <c r="K23" s="42">
        <v>47</v>
      </c>
      <c r="L23" s="63"/>
      <c r="M23" s="43"/>
      <c r="N23" s="43"/>
      <c r="O23" s="43"/>
      <c r="P23" s="47" t="s">
        <v>105</v>
      </c>
      <c r="Q23" s="45">
        <v>110</v>
      </c>
      <c r="R23" s="45">
        <v>400</v>
      </c>
      <c r="S23" s="67" t="s">
        <v>99</v>
      </c>
      <c r="T23" s="67" t="s">
        <v>100</v>
      </c>
    </row>
    <row r="24" s="6" customFormat="1" ht="52" customHeight="1" spans="1:20">
      <c r="A24" s="68"/>
      <c r="B24" s="53" t="s">
        <v>107</v>
      </c>
      <c r="C24" s="69"/>
      <c r="D24" s="69"/>
      <c r="E24" s="69"/>
      <c r="F24" s="69"/>
      <c r="G24" s="70"/>
      <c r="H24" s="69"/>
      <c r="I24" s="34"/>
      <c r="J24" s="63">
        <v>450</v>
      </c>
      <c r="K24" s="63">
        <v>450</v>
      </c>
      <c r="L24" s="63"/>
      <c r="M24" s="43"/>
      <c r="N24" s="43"/>
      <c r="O24" s="43"/>
      <c r="P24" s="69"/>
      <c r="Q24" s="45"/>
      <c r="R24" s="45"/>
      <c r="S24" s="69"/>
      <c r="T24" s="71"/>
    </row>
    <row r="25" s="7" customFormat="1" ht="65" customHeight="1" spans="1:20">
      <c r="A25" s="57">
        <v>13</v>
      </c>
      <c r="B25" s="72"/>
      <c r="C25" s="47" t="s">
        <v>108</v>
      </c>
      <c r="D25" s="47" t="s">
        <v>27</v>
      </c>
      <c r="E25" s="47" t="s">
        <v>109</v>
      </c>
      <c r="F25" s="47" t="s">
        <v>110</v>
      </c>
      <c r="G25" s="47" t="s">
        <v>74</v>
      </c>
      <c r="H25" s="47" t="s">
        <v>111</v>
      </c>
      <c r="I25" s="54" t="s">
        <v>42</v>
      </c>
      <c r="J25" s="42">
        <v>450</v>
      </c>
      <c r="K25" s="42">
        <v>450</v>
      </c>
      <c r="L25" s="73"/>
      <c r="M25" s="73"/>
      <c r="N25" s="73"/>
      <c r="O25" s="73"/>
      <c r="P25" s="47" t="s">
        <v>112</v>
      </c>
      <c r="Q25" s="45" t="s">
        <v>34</v>
      </c>
      <c r="R25" s="45">
        <v>2700</v>
      </c>
      <c r="S25" s="47" t="s">
        <v>113</v>
      </c>
      <c r="T25" s="74" t="s">
        <v>114</v>
      </c>
    </row>
    <row r="26" s="5" customFormat="1" ht="48" customHeight="1" spans="1:20">
      <c r="A26" s="34"/>
      <c r="B26" s="53" t="s">
        <v>115</v>
      </c>
      <c r="C26" s="34"/>
      <c r="D26" s="34"/>
      <c r="E26" s="34"/>
      <c r="F26" s="34"/>
      <c r="G26" s="56"/>
      <c r="H26" s="34"/>
      <c r="I26" s="34"/>
      <c r="J26" s="63">
        <v>1410</v>
      </c>
      <c r="K26" s="63">
        <v>1410</v>
      </c>
      <c r="L26" s="63"/>
      <c r="M26" s="43"/>
      <c r="N26" s="43"/>
      <c r="O26" s="43"/>
      <c r="P26" s="75"/>
      <c r="Q26" s="45"/>
      <c r="R26" s="45"/>
      <c r="S26" s="34"/>
      <c r="T26" s="34"/>
    </row>
    <row r="27" s="8" customFormat="1" ht="90" customHeight="1" spans="1:20">
      <c r="A27" s="34">
        <v>14</v>
      </c>
      <c r="B27" s="51"/>
      <c r="C27" s="47" t="s">
        <v>116</v>
      </c>
      <c r="D27" s="47" t="s">
        <v>27</v>
      </c>
      <c r="E27" s="47" t="s">
        <v>117</v>
      </c>
      <c r="F27" s="47" t="s">
        <v>118</v>
      </c>
      <c r="G27" s="47" t="s">
        <v>74</v>
      </c>
      <c r="H27" s="47" t="s">
        <v>119</v>
      </c>
      <c r="I27" s="54" t="s">
        <v>42</v>
      </c>
      <c r="J27" s="57">
        <v>300</v>
      </c>
      <c r="K27" s="42">
        <v>300</v>
      </c>
      <c r="L27" s="73"/>
      <c r="M27" s="73"/>
      <c r="N27" s="73"/>
      <c r="O27" s="73"/>
      <c r="P27" s="47" t="s">
        <v>119</v>
      </c>
      <c r="Q27" s="45" t="s">
        <v>34</v>
      </c>
      <c r="R27" s="45">
        <v>10000</v>
      </c>
      <c r="S27" s="47" t="s">
        <v>120</v>
      </c>
      <c r="T27" s="76" t="s">
        <v>121</v>
      </c>
    </row>
    <row r="28" s="8" customFormat="1" ht="90" customHeight="1" spans="1:20">
      <c r="A28" s="34">
        <v>15</v>
      </c>
      <c r="B28" s="51"/>
      <c r="C28" s="47" t="s">
        <v>122</v>
      </c>
      <c r="D28" s="47" t="s">
        <v>27</v>
      </c>
      <c r="E28" s="47" t="s">
        <v>117</v>
      </c>
      <c r="F28" s="47" t="s">
        <v>118</v>
      </c>
      <c r="G28" s="47" t="s">
        <v>74</v>
      </c>
      <c r="H28" s="47" t="s">
        <v>123</v>
      </c>
      <c r="I28" s="54" t="s">
        <v>42</v>
      </c>
      <c r="J28" s="57">
        <v>100</v>
      </c>
      <c r="K28" s="42">
        <v>100</v>
      </c>
      <c r="L28" s="73"/>
      <c r="M28" s="73"/>
      <c r="N28" s="73"/>
      <c r="O28" s="73"/>
      <c r="P28" s="47" t="s">
        <v>123</v>
      </c>
      <c r="Q28" s="45" t="s">
        <v>34</v>
      </c>
      <c r="R28" s="45">
        <v>100</v>
      </c>
      <c r="S28" s="47" t="s">
        <v>120</v>
      </c>
      <c r="T28" s="76" t="s">
        <v>124</v>
      </c>
    </row>
    <row r="29" s="8" customFormat="1" ht="90" customHeight="1" spans="1:20">
      <c r="A29" s="34">
        <v>16</v>
      </c>
      <c r="B29" s="51"/>
      <c r="C29" s="47" t="s">
        <v>125</v>
      </c>
      <c r="D29" s="47" t="s">
        <v>27</v>
      </c>
      <c r="E29" s="47" t="s">
        <v>117</v>
      </c>
      <c r="F29" s="47" t="s">
        <v>118</v>
      </c>
      <c r="G29" s="47" t="s">
        <v>74</v>
      </c>
      <c r="H29" s="47" t="s">
        <v>126</v>
      </c>
      <c r="I29" s="54" t="s">
        <v>42</v>
      </c>
      <c r="J29" s="42">
        <v>1000</v>
      </c>
      <c r="K29" s="42">
        <v>1000</v>
      </c>
      <c r="L29" s="73"/>
      <c r="M29" s="73"/>
      <c r="N29" s="73"/>
      <c r="O29" s="73"/>
      <c r="P29" s="47" t="s">
        <v>127</v>
      </c>
      <c r="Q29" s="45" t="s">
        <v>34</v>
      </c>
      <c r="R29" s="45">
        <v>3500</v>
      </c>
      <c r="S29" s="47" t="s">
        <v>120</v>
      </c>
      <c r="T29" s="76" t="s">
        <v>128</v>
      </c>
    </row>
    <row r="30" s="8" customFormat="1" ht="90" customHeight="1" spans="1:20">
      <c r="A30" s="34">
        <v>17</v>
      </c>
      <c r="B30" s="51"/>
      <c r="C30" s="47" t="s">
        <v>129</v>
      </c>
      <c r="D30" s="47" t="s">
        <v>27</v>
      </c>
      <c r="E30" s="47" t="s">
        <v>117</v>
      </c>
      <c r="F30" s="47" t="s">
        <v>118</v>
      </c>
      <c r="G30" s="47" t="s">
        <v>74</v>
      </c>
      <c r="H30" s="47" t="s">
        <v>130</v>
      </c>
      <c r="I30" s="54" t="s">
        <v>42</v>
      </c>
      <c r="J30" s="57">
        <v>10</v>
      </c>
      <c r="K30" s="42">
        <v>10</v>
      </c>
      <c r="L30" s="73"/>
      <c r="M30" s="73"/>
      <c r="N30" s="73"/>
      <c r="O30" s="73"/>
      <c r="P30" s="47" t="s">
        <v>130</v>
      </c>
      <c r="Q30" s="45" t="s">
        <v>34</v>
      </c>
      <c r="R30" s="45">
        <v>100</v>
      </c>
      <c r="S30" s="47" t="s">
        <v>120</v>
      </c>
      <c r="T30" s="76" t="s">
        <v>131</v>
      </c>
    </row>
    <row r="31" ht="52" customHeight="1" spans="1:20">
      <c r="A31" s="34"/>
      <c r="B31" s="53" t="s">
        <v>132</v>
      </c>
      <c r="C31" s="34"/>
      <c r="D31" s="34"/>
      <c r="E31" s="34"/>
      <c r="F31" s="34"/>
      <c r="G31" s="34"/>
      <c r="H31" s="34"/>
      <c r="I31" s="34"/>
      <c r="J31" s="63">
        <v>93</v>
      </c>
      <c r="K31" s="63">
        <v>93</v>
      </c>
      <c r="L31" s="43"/>
      <c r="M31" s="43"/>
      <c r="N31" s="43"/>
      <c r="O31" s="43"/>
      <c r="P31" s="34"/>
      <c r="Q31" s="77"/>
      <c r="R31" s="78"/>
      <c r="S31" s="34"/>
      <c r="T31" s="34"/>
    </row>
    <row r="32" ht="81" customHeight="1" spans="1:20">
      <c r="A32" s="34">
        <v>18</v>
      </c>
      <c r="B32" s="34"/>
      <c r="C32" s="47" t="s">
        <v>133</v>
      </c>
      <c r="D32" s="47" t="s">
        <v>134</v>
      </c>
      <c r="E32" s="47" t="s">
        <v>28</v>
      </c>
      <c r="F32" s="38" t="s">
        <v>29</v>
      </c>
      <c r="G32" s="39" t="s">
        <v>30</v>
      </c>
      <c r="H32" s="47" t="s">
        <v>135</v>
      </c>
      <c r="I32" s="54" t="s">
        <v>42</v>
      </c>
      <c r="J32" s="42">
        <v>44</v>
      </c>
      <c r="K32" s="42">
        <v>44</v>
      </c>
      <c r="L32" s="43"/>
      <c r="M32" s="43"/>
      <c r="N32" s="43"/>
      <c r="O32" s="43"/>
      <c r="P32" s="47" t="s">
        <v>136</v>
      </c>
      <c r="Q32" s="57" t="s">
        <v>34</v>
      </c>
      <c r="R32" s="57" t="s">
        <v>34</v>
      </c>
      <c r="S32" s="47" t="s">
        <v>76</v>
      </c>
      <c r="T32" s="57" t="s">
        <v>34</v>
      </c>
    </row>
    <row r="33" ht="55" customHeight="1" spans="1:20">
      <c r="A33" s="34">
        <v>19</v>
      </c>
      <c r="B33" s="34"/>
      <c r="C33" s="47" t="s">
        <v>137</v>
      </c>
      <c r="D33" s="47" t="s">
        <v>134</v>
      </c>
      <c r="E33" s="47" t="s">
        <v>38</v>
      </c>
      <c r="F33" s="47" t="s">
        <v>39</v>
      </c>
      <c r="G33" s="47" t="s">
        <v>40</v>
      </c>
      <c r="H33" s="47" t="s">
        <v>135</v>
      </c>
      <c r="I33" s="54" t="s">
        <v>42</v>
      </c>
      <c r="J33" s="42">
        <v>10</v>
      </c>
      <c r="K33" s="42">
        <v>10</v>
      </c>
      <c r="L33" s="43"/>
      <c r="M33" s="43"/>
      <c r="N33" s="43"/>
      <c r="O33" s="43"/>
      <c r="P33" s="47" t="s">
        <v>136</v>
      </c>
      <c r="Q33" s="57" t="s">
        <v>34</v>
      </c>
      <c r="R33" s="57" t="s">
        <v>34</v>
      </c>
      <c r="S33" s="47" t="s">
        <v>76</v>
      </c>
      <c r="T33" s="57" t="s">
        <v>34</v>
      </c>
    </row>
    <row r="34" ht="55" customHeight="1" spans="1:20">
      <c r="A34" s="34">
        <v>20</v>
      </c>
      <c r="B34" s="34"/>
      <c r="C34" s="47" t="s">
        <v>133</v>
      </c>
      <c r="D34" s="47" t="s">
        <v>27</v>
      </c>
      <c r="E34" s="47" t="s">
        <v>28</v>
      </c>
      <c r="F34" s="47" t="s">
        <v>47</v>
      </c>
      <c r="G34" s="47" t="s">
        <v>40</v>
      </c>
      <c r="H34" s="47" t="s">
        <v>135</v>
      </c>
      <c r="I34" s="54" t="s">
        <v>42</v>
      </c>
      <c r="J34" s="42">
        <v>5</v>
      </c>
      <c r="K34" s="42">
        <v>5</v>
      </c>
      <c r="L34" s="43"/>
      <c r="M34" s="43"/>
      <c r="N34" s="43"/>
      <c r="O34" s="43"/>
      <c r="P34" s="47" t="s">
        <v>136</v>
      </c>
      <c r="Q34" s="57" t="s">
        <v>34</v>
      </c>
      <c r="R34" s="57" t="s">
        <v>34</v>
      </c>
      <c r="S34" s="47" t="s">
        <v>76</v>
      </c>
      <c r="T34" s="57" t="s">
        <v>34</v>
      </c>
    </row>
    <row r="35" ht="55" customHeight="1" spans="1:20">
      <c r="A35" s="34">
        <v>21</v>
      </c>
      <c r="B35" s="34"/>
      <c r="C35" s="47" t="s">
        <v>137</v>
      </c>
      <c r="D35" s="47" t="s">
        <v>134</v>
      </c>
      <c r="E35" s="47" t="s">
        <v>28</v>
      </c>
      <c r="F35" s="47" t="s">
        <v>53</v>
      </c>
      <c r="G35" s="47" t="s">
        <v>54</v>
      </c>
      <c r="H35" s="47" t="s">
        <v>135</v>
      </c>
      <c r="I35" s="54" t="s">
        <v>42</v>
      </c>
      <c r="J35" s="42">
        <v>3</v>
      </c>
      <c r="K35" s="42">
        <v>3</v>
      </c>
      <c r="L35" s="43"/>
      <c r="M35" s="43"/>
      <c r="N35" s="43"/>
      <c r="O35" s="43"/>
      <c r="P35" s="47" t="s">
        <v>136</v>
      </c>
      <c r="Q35" s="57" t="s">
        <v>34</v>
      </c>
      <c r="R35" s="57" t="s">
        <v>34</v>
      </c>
      <c r="S35" s="47" t="s">
        <v>76</v>
      </c>
      <c r="T35" s="57" t="s">
        <v>34</v>
      </c>
    </row>
    <row r="36" ht="55" customHeight="1" spans="1:20">
      <c r="A36" s="34">
        <v>22</v>
      </c>
      <c r="B36" s="34"/>
      <c r="C36" s="47" t="s">
        <v>133</v>
      </c>
      <c r="D36" s="47" t="s">
        <v>134</v>
      </c>
      <c r="E36" s="47" t="s">
        <v>28</v>
      </c>
      <c r="F36" s="47" t="s">
        <v>60</v>
      </c>
      <c r="G36" s="47" t="s">
        <v>61</v>
      </c>
      <c r="H36" s="47" t="s">
        <v>135</v>
      </c>
      <c r="I36" s="54" t="s">
        <v>42</v>
      </c>
      <c r="J36" s="42">
        <v>8</v>
      </c>
      <c r="K36" s="42">
        <v>8</v>
      </c>
      <c r="L36" s="43"/>
      <c r="M36" s="43"/>
      <c r="N36" s="43"/>
      <c r="O36" s="43"/>
      <c r="P36" s="47" t="s">
        <v>136</v>
      </c>
      <c r="Q36" s="57" t="s">
        <v>34</v>
      </c>
      <c r="R36" s="57" t="s">
        <v>34</v>
      </c>
      <c r="S36" s="47" t="s">
        <v>76</v>
      </c>
      <c r="T36" s="57" t="s">
        <v>34</v>
      </c>
    </row>
    <row r="37" ht="55" customHeight="1" spans="1:20">
      <c r="A37" s="34">
        <v>23</v>
      </c>
      <c r="B37" s="34"/>
      <c r="C37" s="47" t="s">
        <v>133</v>
      </c>
      <c r="D37" s="47" t="s">
        <v>134</v>
      </c>
      <c r="E37" s="47" t="s">
        <v>28</v>
      </c>
      <c r="F37" s="47" t="s">
        <v>66</v>
      </c>
      <c r="G37" s="47" t="s">
        <v>67</v>
      </c>
      <c r="H37" s="47" t="s">
        <v>135</v>
      </c>
      <c r="I37" s="54" t="s">
        <v>42</v>
      </c>
      <c r="J37" s="42">
        <v>5</v>
      </c>
      <c r="K37" s="42">
        <v>5</v>
      </c>
      <c r="L37" s="43"/>
      <c r="M37" s="43"/>
      <c r="N37" s="43"/>
      <c r="O37" s="43"/>
      <c r="P37" s="47" t="s">
        <v>136</v>
      </c>
      <c r="Q37" s="57" t="s">
        <v>34</v>
      </c>
      <c r="R37" s="57" t="s">
        <v>34</v>
      </c>
      <c r="S37" s="47" t="s">
        <v>76</v>
      </c>
      <c r="T37" s="57" t="s">
        <v>34</v>
      </c>
    </row>
    <row r="38" ht="55" customHeight="1" spans="1:20">
      <c r="A38" s="34">
        <v>24</v>
      </c>
      <c r="B38" s="34"/>
      <c r="C38" s="47" t="s">
        <v>133</v>
      </c>
      <c r="D38" s="47" t="s">
        <v>134</v>
      </c>
      <c r="E38" s="47" t="s">
        <v>80</v>
      </c>
      <c r="F38" s="47" t="s">
        <v>138</v>
      </c>
      <c r="G38" s="47" t="s">
        <v>139</v>
      </c>
      <c r="H38" s="47" t="s">
        <v>135</v>
      </c>
      <c r="I38" s="54" t="s">
        <v>42</v>
      </c>
      <c r="J38" s="42">
        <v>8</v>
      </c>
      <c r="K38" s="42">
        <v>8</v>
      </c>
      <c r="L38" s="43"/>
      <c r="M38" s="43"/>
      <c r="N38" s="43"/>
      <c r="O38" s="43"/>
      <c r="P38" s="47" t="s">
        <v>136</v>
      </c>
      <c r="Q38" s="57" t="s">
        <v>34</v>
      </c>
      <c r="R38" s="57" t="s">
        <v>34</v>
      </c>
      <c r="S38" s="47" t="s">
        <v>76</v>
      </c>
      <c r="T38" s="57" t="s">
        <v>34</v>
      </c>
    </row>
    <row r="39" ht="55" customHeight="1" spans="1:20">
      <c r="A39" s="34">
        <v>25</v>
      </c>
      <c r="B39" s="34"/>
      <c r="C39" s="47" t="s">
        <v>137</v>
      </c>
      <c r="D39" s="47" t="s">
        <v>134</v>
      </c>
      <c r="E39" s="47" t="s">
        <v>94</v>
      </c>
      <c r="F39" s="47" t="s">
        <v>95</v>
      </c>
      <c r="G39" s="47" t="s">
        <v>96</v>
      </c>
      <c r="H39" s="47" t="s">
        <v>135</v>
      </c>
      <c r="I39" s="54" t="s">
        <v>42</v>
      </c>
      <c r="J39" s="42">
        <v>5</v>
      </c>
      <c r="K39" s="42">
        <v>5</v>
      </c>
      <c r="L39" s="43"/>
      <c r="M39" s="43"/>
      <c r="N39" s="43"/>
      <c r="O39" s="43"/>
      <c r="P39" s="47" t="s">
        <v>136</v>
      </c>
      <c r="Q39" s="57" t="s">
        <v>34</v>
      </c>
      <c r="R39" s="57" t="s">
        <v>34</v>
      </c>
      <c r="S39" s="47" t="s">
        <v>76</v>
      </c>
      <c r="T39" s="57" t="s">
        <v>34</v>
      </c>
    </row>
    <row r="40" ht="55" customHeight="1" spans="1:20">
      <c r="A40" s="34">
        <v>26</v>
      </c>
      <c r="B40" s="34"/>
      <c r="C40" s="47" t="s">
        <v>133</v>
      </c>
      <c r="D40" s="47" t="s">
        <v>134</v>
      </c>
      <c r="E40" s="47" t="s">
        <v>94</v>
      </c>
      <c r="F40" s="47" t="s">
        <v>103</v>
      </c>
      <c r="G40" s="47" t="s">
        <v>104</v>
      </c>
      <c r="H40" s="47" t="s">
        <v>135</v>
      </c>
      <c r="I40" s="54" t="s">
        <v>42</v>
      </c>
      <c r="J40" s="42">
        <v>5</v>
      </c>
      <c r="K40" s="42">
        <v>5</v>
      </c>
      <c r="L40" s="43"/>
      <c r="M40" s="43"/>
      <c r="N40" s="43"/>
      <c r="O40" s="43"/>
      <c r="P40" s="47" t="s">
        <v>136</v>
      </c>
      <c r="Q40" s="57" t="s">
        <v>34</v>
      </c>
      <c r="R40" s="57" t="s">
        <v>34</v>
      </c>
      <c r="S40" s="47" t="s">
        <v>76</v>
      </c>
      <c r="T40" s="57" t="s">
        <v>34</v>
      </c>
    </row>
    <row r="41" spans="1:20">
      <c r="P41" s="11"/>
    </row>
  </sheetData>
  <mergeCells count="16">
    <mergeCell ref="A2:T2"/>
    <mergeCell ref="K3:O3"/>
    <mergeCell ref="Q3:R3"/>
    <mergeCell ref="A3:A4"/>
    <mergeCell ref="B3:B4"/>
    <mergeCell ref="C3:C4"/>
    <mergeCell ref="D3:D4"/>
    <mergeCell ref="E3:E4"/>
    <mergeCell ref="F3:F4"/>
    <mergeCell ref="G3:G4"/>
    <mergeCell ref="H3:H4"/>
    <mergeCell ref="I3:I4"/>
    <mergeCell ref="J3:J4"/>
    <mergeCell ref="P3:P4"/>
    <mergeCell ref="S3:S4"/>
    <mergeCell ref="T3:T4"/>
  </mergeCells>
  <pageMargins left="0.432638888888889" right="0.314583333333333" top="0.66875" bottom="0.550694444444444" header="0.5" footer="0.5"/>
  <pageSetup paperSize="8"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加油</cp:lastModifiedBy>
  <dcterms:created xsi:type="dcterms:W3CDTF">2026-06-05T07:07:00Z</dcterms:created>
  <dcterms:modified xsi:type="dcterms:W3CDTF">2026-06-10T02:58:03Z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3ED9325770E04C80BA94B068EAD86274_11</vt:lpwstr>
  </property>
  <property fmtid="{D5CDD505-2E9C-101B-9397-08002B2CF9AE}" pid="3" name="KSOProductBuildVer">
    <vt:lpwstr>2052-12.1.0.26375</vt:lpwstr>
  </property>
  <property fmtid="{D5CDD505-2E9C-101B-9397-08002B2CF9AE}" pid="4" name="CalculationRule">
    <vt:i4>1</vt:i4>
  </property>
</Properties>
</file>