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540"/>
  </bookViews>
  <sheets>
    <sheet name="Sheet1" sheetId="1" r:id="rId1"/>
  </sheets>
  <definedNames>
    <definedName name="_xlnm.Print_Area" localSheetId="0">Sheet1!$A$1:$H$20</definedName>
  </definedNames>
  <calcPr calcId="144525"/>
</workbook>
</file>

<file path=xl/sharedStrings.xml><?xml version="1.0" encoding="utf-8"?>
<sst xmlns="http://schemas.openxmlformats.org/spreadsheetml/2006/main" count="54" uniqueCount="40">
  <si>
    <t>萧县经开区功能性新材料产业集群发展基地专项资金分配统计表</t>
  </si>
  <si>
    <t>序号</t>
  </si>
  <si>
    <t>企业名称</t>
  </si>
  <si>
    <t>申报项目</t>
  </si>
  <si>
    <t>申报依据</t>
  </si>
  <si>
    <t>实际投入金额（万元）</t>
  </si>
  <si>
    <t>申请奖补金额（万元）</t>
  </si>
  <si>
    <t>核定金额（万元）</t>
  </si>
  <si>
    <t>合计（万元）</t>
  </si>
  <si>
    <t>安徽凯誉塑料科技有限公司</t>
  </si>
  <si>
    <t>生产设备购置补助</t>
  </si>
  <si>
    <r>
      <rPr>
        <sz val="10"/>
        <color theme="1"/>
        <rFont val="宋体"/>
        <charset val="134"/>
      </rPr>
      <t>对重大新兴产业工程研发、生产设备购置进行补助，补助比例为设备购置金额的</t>
    </r>
    <r>
      <rPr>
        <sz val="10"/>
        <color rgb="FF000000"/>
        <rFont val="宋体"/>
        <charset val="134"/>
      </rPr>
      <t>8%，补助最高可达30万元</t>
    </r>
  </si>
  <si>
    <t>宿州典跃新型建筑材料有限公司</t>
  </si>
  <si>
    <t>专精特新中小企业</t>
  </si>
  <si>
    <t>2017年度经省经信委认定的专精特新中小企业、省成长型小微企业、行业小巨人、独角兽企业一次性奖励15万元</t>
  </si>
  <si>
    <t>省企业技术中心</t>
  </si>
  <si>
    <t>对新认定的省工程（重点）实验室、工程（技术）研究中心、省企业技术中心且运行1年后达到要求的，一次性奖励20万元</t>
  </si>
  <si>
    <t>安徽安成橡塑科技有限公司</t>
  </si>
  <si>
    <r>
      <rPr>
        <sz val="10"/>
        <color theme="1"/>
        <rFont val="宋体"/>
        <charset val="134"/>
      </rPr>
      <t>对重大新兴产业工程研发、生产设备购置进行补助，补助比例为设备购置金额的</t>
    </r>
    <r>
      <rPr>
        <sz val="10"/>
        <color indexed="8"/>
        <rFont val="宋体"/>
        <charset val="134"/>
      </rPr>
      <t>8%，补助最高可达</t>
    </r>
    <r>
      <rPr>
        <sz val="10"/>
        <color indexed="8"/>
        <rFont val="宋体"/>
        <charset val="134"/>
      </rPr>
      <t>30万元</t>
    </r>
  </si>
  <si>
    <t>华大化学（安徽）有限公司</t>
  </si>
  <si>
    <t>安徽新大陆特种涂料有限责任公司</t>
  </si>
  <si>
    <t>发明专利 1 件</t>
  </si>
  <si>
    <t>2017年度（当年）获得的发明专利每件奖励0.8万元、实用新型专利每件奖励0.15万元；当年发明授权量达到3件以上奖励5万元，授权量达到5件以上，奖励8万元</t>
  </si>
  <si>
    <t>实用新型专利 2 件</t>
  </si>
  <si>
    <t>萧县新秀新材料有限公司</t>
  </si>
  <si>
    <t>研发经费补助</t>
  </si>
  <si>
    <t>每年对纳入研发经费统计的民营企业，按科技、统计、税务等部门核定的年度研发经费的1%予以补助，每家企业最高补助限额20万元。</t>
  </si>
  <si>
    <t>安徽舜邦精细化工有限公司</t>
  </si>
  <si>
    <t>安徽鑫固环保股份有限公司</t>
  </si>
  <si>
    <t>高新技术企业</t>
  </si>
  <si>
    <t>对当年认定的高新技术企业，在市、县奖励的基础上，给予20万元一次性奖励</t>
  </si>
  <si>
    <t>支持高新技术企业成长</t>
  </si>
  <si>
    <t>对纳入高技术产业统计且当年产值大于5000万元、10000万元且同比增速超过20%的企业，分别一次性给予2万元、5万元奖励</t>
  </si>
  <si>
    <t>发明专利 4 件</t>
  </si>
  <si>
    <t>萧县沃德化工科技有限公司</t>
  </si>
  <si>
    <t>实用新型专利 15 件</t>
  </si>
  <si>
    <t>萧县民基投资有限责任公司</t>
  </si>
  <si>
    <t>基础设施建设补助</t>
  </si>
  <si>
    <t>对园区投资的基地内的基础设施建设项目给予工程造价的10%补助，最高不超过500万元。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</si>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</sst>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22"/>
      <color theme="1"/>
      <name val="华文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24" borderId="12" applyNumberFormat="0" applyAlignment="0" applyProtection="0">
      <alignment vertical="center"/>
    </xf>
    <xf numFmtId="0" fontId="23" fillId="24" borderId="6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topLeftCell="A13" workbookViewId="0">
      <selection activeCell="F24" sqref="F24"/>
    </sheetView>
  </sheetViews>
  <sheetFormatPr defaultColWidth="9" defaultRowHeight="14.25" outlineLevelCol="7"/>
  <cols>
    <col min="1" max="1" width="8.25" style="1" customWidth="1"/>
    <col min="2" max="2" width="19.125" style="1" customWidth="1"/>
    <col min="3" max="3" width="21.5" style="1" customWidth="1"/>
    <col min="4" max="4" width="31.125" style="1" customWidth="1"/>
    <col min="5" max="5" width="14" style="1" customWidth="1"/>
    <col min="6" max="6" width="15.625" style="1" customWidth="1"/>
    <col min="7" max="7" width="11.5" style="1" customWidth="1"/>
    <col min="8" max="8" width="21" style="1" customWidth="1"/>
    <col min="9" max="16384" width="9" style="2"/>
  </cols>
  <sheetData>
    <row r="1" s="1" customFormat="1" ht="5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6" customHeight="1" spans="1:8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57" customHeight="1" spans="1:8">
      <c r="A3" s="6">
        <v>1</v>
      </c>
      <c r="B3" s="5" t="s">
        <v>9</v>
      </c>
      <c r="C3" s="5" t="s">
        <v>10</v>
      </c>
      <c r="D3" s="7" t="s">
        <v>11</v>
      </c>
      <c r="E3" s="5">
        <v>518</v>
      </c>
      <c r="F3" s="5">
        <v>30</v>
      </c>
      <c r="G3" s="5">
        <v>30</v>
      </c>
      <c r="H3" s="5">
        <v>30</v>
      </c>
    </row>
    <row r="4" s="1" customFormat="1" ht="57" customHeight="1" spans="1:8">
      <c r="A4" s="6">
        <v>2</v>
      </c>
      <c r="B4" s="8" t="s">
        <v>12</v>
      </c>
      <c r="C4" s="5" t="s">
        <v>13</v>
      </c>
      <c r="D4" s="7" t="s">
        <v>14</v>
      </c>
      <c r="E4" s="5"/>
      <c r="F4" s="5">
        <v>15</v>
      </c>
      <c r="G4" s="5">
        <v>15</v>
      </c>
      <c r="H4" s="8">
        <v>35</v>
      </c>
    </row>
    <row r="5" s="2" customFormat="1" ht="56" customHeight="1" spans="1:8">
      <c r="A5" s="6"/>
      <c r="B5" s="9"/>
      <c r="C5" s="5" t="s">
        <v>15</v>
      </c>
      <c r="D5" s="7" t="s">
        <v>16</v>
      </c>
      <c r="E5" s="5"/>
      <c r="F5" s="5">
        <v>20</v>
      </c>
      <c r="G5" s="5">
        <v>20</v>
      </c>
      <c r="H5" s="9"/>
    </row>
    <row r="6" ht="60" customHeight="1" spans="1:8">
      <c r="A6" s="6">
        <v>3</v>
      </c>
      <c r="B6" s="5" t="s">
        <v>17</v>
      </c>
      <c r="C6" s="5" t="s">
        <v>10</v>
      </c>
      <c r="D6" s="7" t="s">
        <v>18</v>
      </c>
      <c r="E6" s="5">
        <v>1600</v>
      </c>
      <c r="F6" s="5">
        <v>30</v>
      </c>
      <c r="G6" s="5">
        <v>30</v>
      </c>
      <c r="H6" s="5">
        <v>30</v>
      </c>
    </row>
    <row r="7" ht="52" customHeight="1" spans="1:8">
      <c r="A7" s="6">
        <v>4</v>
      </c>
      <c r="B7" s="5" t="s">
        <v>19</v>
      </c>
      <c r="C7" s="5" t="s">
        <v>10</v>
      </c>
      <c r="D7" s="7" t="s">
        <v>18</v>
      </c>
      <c r="E7" s="5">
        <v>373.88</v>
      </c>
      <c r="F7" s="5">
        <v>29.91</v>
      </c>
      <c r="G7" s="5">
        <v>29.91</v>
      </c>
      <c r="H7" s="5">
        <v>29.91</v>
      </c>
    </row>
    <row r="8" ht="73" customHeight="1" spans="1:8">
      <c r="A8" s="6">
        <v>5</v>
      </c>
      <c r="B8" s="8" t="s">
        <v>20</v>
      </c>
      <c r="C8" s="5" t="s">
        <v>21</v>
      </c>
      <c r="D8" s="7" t="s">
        <v>22</v>
      </c>
      <c r="E8" s="5"/>
      <c r="F8" s="5">
        <v>0.8</v>
      </c>
      <c r="G8" s="5">
        <v>0.8</v>
      </c>
      <c r="H8" s="8">
        <v>16.1</v>
      </c>
    </row>
    <row r="9" ht="61" customHeight="1" spans="1:8">
      <c r="A9" s="6"/>
      <c r="B9" s="10"/>
      <c r="C9" s="5" t="s">
        <v>23</v>
      </c>
      <c r="D9" s="7" t="s">
        <v>22</v>
      </c>
      <c r="E9" s="5"/>
      <c r="F9" s="5">
        <v>0.3</v>
      </c>
      <c r="G9" s="5">
        <v>0.3</v>
      </c>
      <c r="H9" s="10"/>
    </row>
    <row r="10" ht="54" customHeight="1" spans="1:8">
      <c r="A10" s="6"/>
      <c r="B10" s="9"/>
      <c r="C10" s="5" t="s">
        <v>13</v>
      </c>
      <c r="D10" s="7" t="s">
        <v>14</v>
      </c>
      <c r="E10" s="5"/>
      <c r="F10" s="5">
        <v>15</v>
      </c>
      <c r="G10" s="5">
        <v>15</v>
      </c>
      <c r="H10" s="9"/>
    </row>
    <row r="11" ht="57" customHeight="1" spans="1:8">
      <c r="A11" s="11">
        <v>6</v>
      </c>
      <c r="B11" s="8" t="s">
        <v>24</v>
      </c>
      <c r="C11" s="5" t="s">
        <v>10</v>
      </c>
      <c r="D11" s="7" t="s">
        <v>11</v>
      </c>
      <c r="E11" s="5">
        <v>413</v>
      </c>
      <c r="F11" s="5">
        <v>30</v>
      </c>
      <c r="G11" s="5">
        <v>30</v>
      </c>
      <c r="H11" s="8">
        <v>32.0024</v>
      </c>
    </row>
    <row r="12" ht="67" customHeight="1" spans="1:8">
      <c r="A12" s="11"/>
      <c r="B12" s="9"/>
      <c r="C12" s="5" t="s">
        <v>25</v>
      </c>
      <c r="D12" s="7" t="s">
        <v>26</v>
      </c>
      <c r="E12" s="5">
        <v>200.24</v>
      </c>
      <c r="F12" s="5">
        <v>2.0024</v>
      </c>
      <c r="G12" s="5">
        <v>2.0024</v>
      </c>
      <c r="H12" s="9"/>
    </row>
    <row r="13" ht="50" customHeight="1" spans="1:8">
      <c r="A13" s="11">
        <v>7</v>
      </c>
      <c r="B13" s="8" t="s">
        <v>27</v>
      </c>
      <c r="C13" s="5" t="s">
        <v>10</v>
      </c>
      <c r="D13" s="7" t="s">
        <v>11</v>
      </c>
      <c r="E13" s="5">
        <v>49.01</v>
      </c>
      <c r="F13" s="5">
        <v>3.92</v>
      </c>
      <c r="G13" s="5">
        <v>3.92</v>
      </c>
      <c r="H13" s="8">
        <f>SUM(G13:G14)</f>
        <v>7.28</v>
      </c>
    </row>
    <row r="14" ht="57" customHeight="1" spans="1:8">
      <c r="A14" s="11"/>
      <c r="B14" s="9"/>
      <c r="C14" s="5" t="s">
        <v>25</v>
      </c>
      <c r="D14" s="7" t="s">
        <v>26</v>
      </c>
      <c r="E14" s="5">
        <v>335.6</v>
      </c>
      <c r="F14" s="5">
        <v>3.36</v>
      </c>
      <c r="G14" s="5">
        <v>3.36</v>
      </c>
      <c r="H14" s="9"/>
    </row>
    <row r="15" ht="52" customHeight="1" spans="1:8">
      <c r="A15" s="6">
        <v>8</v>
      </c>
      <c r="B15" s="5" t="s">
        <v>28</v>
      </c>
      <c r="C15" s="5" t="s">
        <v>29</v>
      </c>
      <c r="D15" s="7" t="s">
        <v>30</v>
      </c>
      <c r="E15" s="5"/>
      <c r="F15" s="5">
        <v>20</v>
      </c>
      <c r="G15" s="5">
        <v>20</v>
      </c>
      <c r="H15" s="5">
        <v>30</v>
      </c>
    </row>
    <row r="16" ht="62" customHeight="1" spans="1:8">
      <c r="A16" s="6"/>
      <c r="B16" s="5"/>
      <c r="C16" s="5" t="s">
        <v>31</v>
      </c>
      <c r="D16" s="7" t="s">
        <v>32</v>
      </c>
      <c r="E16" s="5"/>
      <c r="F16" s="5">
        <v>5</v>
      </c>
      <c r="G16" s="5">
        <v>5</v>
      </c>
      <c r="H16" s="5"/>
    </row>
    <row r="17" ht="62" customHeight="1" spans="1:8">
      <c r="A17" s="6"/>
      <c r="B17" s="5"/>
      <c r="C17" s="5" t="s">
        <v>33</v>
      </c>
      <c r="D17" s="7" t="s">
        <v>22</v>
      </c>
      <c r="E17" s="5"/>
      <c r="F17" s="5">
        <v>5</v>
      </c>
      <c r="G17" s="5">
        <v>5</v>
      </c>
      <c r="H17" s="5"/>
    </row>
    <row r="18" ht="59" customHeight="1" spans="1:8">
      <c r="A18" s="6">
        <v>9</v>
      </c>
      <c r="B18" s="6" t="s">
        <v>34</v>
      </c>
      <c r="C18" s="5" t="s">
        <v>35</v>
      </c>
      <c r="D18" s="7" t="s">
        <v>22</v>
      </c>
      <c r="E18" s="6"/>
      <c r="F18" s="6">
        <v>2.25</v>
      </c>
      <c r="G18" s="6">
        <v>2.25</v>
      </c>
      <c r="H18" s="6">
        <v>2.25</v>
      </c>
    </row>
    <row r="19" ht="59" customHeight="1" spans="1:8">
      <c r="A19" s="6">
        <v>10</v>
      </c>
      <c r="B19" s="12" t="s">
        <v>36</v>
      </c>
      <c r="C19" s="5" t="s">
        <v>37</v>
      </c>
      <c r="D19" s="13" t="s">
        <v>38</v>
      </c>
      <c r="E19" s="14">
        <v>4000</v>
      </c>
      <c r="F19" s="14">
        <v>400</v>
      </c>
      <c r="G19" s="14">
        <v>387.4576</v>
      </c>
      <c r="H19" s="14">
        <v>387.4576</v>
      </c>
    </row>
    <row r="20" ht="30" customHeight="1" spans="1:8">
      <c r="A20" s="11" t="s">
        <v>39</v>
      </c>
      <c r="B20" s="11"/>
      <c r="C20" s="11"/>
      <c r="D20" s="11"/>
      <c r="E20" s="11"/>
      <c r="F20" s="11"/>
      <c r="G20" s="11"/>
      <c r="H20" s="11">
        <f>SUM(H3:H19)</f>
        <v>600</v>
      </c>
    </row>
    <row r="22" ht="25" customHeight="1"/>
  </sheetData>
  <mergeCells count="17">
    <mergeCell ref="A1:H1"/>
    <mergeCell ref="A20:G20"/>
    <mergeCell ref="A4:A5"/>
    <mergeCell ref="A8:A10"/>
    <mergeCell ref="A11:A12"/>
    <mergeCell ref="A13:A14"/>
    <mergeCell ref="A15:A17"/>
    <mergeCell ref="B4:B5"/>
    <mergeCell ref="B8:B10"/>
    <mergeCell ref="B11:B12"/>
    <mergeCell ref="B13:B14"/>
    <mergeCell ref="B15:B17"/>
    <mergeCell ref="H4:H5"/>
    <mergeCell ref="H8:H10"/>
    <mergeCell ref="H11:H12"/>
    <mergeCell ref="H13:H14"/>
    <mergeCell ref="H15:H17"/>
  </mergeCells>
  <pageMargins left="0.7" right="0.7" top="0.75" bottom="0.75" header="0.3" footer="0.3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开发区U</dc:creator>
  <cp:lastModifiedBy>。</cp:lastModifiedBy>
  <dcterms:created xsi:type="dcterms:W3CDTF">2015-06-05T18:19:00Z</dcterms:created>
  <dcterms:modified xsi:type="dcterms:W3CDTF">2021-09-09T07:45:10Z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</Properties>
</file>