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<sst xmlns="http://schemas.openxmlformats.org/spreadsheetml/2006/main" count="29" uniqueCount="29">
  <si>
    <t>附件：1</t>
  </si>
  <si>
    <t>萧县2023年国家免费孕前优生健康检查任务分解表</t>
  </si>
  <si>
    <t>乡镇</t>
  </si>
  <si>
    <t>2022年政策内出生数</t>
  </si>
  <si>
    <t>任务对数</t>
  </si>
  <si>
    <t>龙城镇(含开发区）</t>
  </si>
  <si>
    <t>黄口镇</t>
  </si>
  <si>
    <t>白土镇</t>
  </si>
  <si>
    <t>官桥镇</t>
  </si>
  <si>
    <t>庄里镇</t>
  </si>
  <si>
    <t>赵庄镇</t>
  </si>
  <si>
    <t>丁里镇</t>
  </si>
  <si>
    <t>永固镇</t>
  </si>
  <si>
    <t>马井镇</t>
  </si>
  <si>
    <t>杜楼镇</t>
  </si>
  <si>
    <t>闫集镇</t>
  </si>
  <si>
    <t>酒店镇</t>
  </si>
  <si>
    <t>杨楼镇</t>
  </si>
  <si>
    <t>刘套镇</t>
  </si>
  <si>
    <t>大屯镇</t>
  </si>
  <si>
    <t>祖楼镇</t>
  </si>
  <si>
    <t>青龙集镇</t>
  </si>
  <si>
    <t>孙圩子镇</t>
  </si>
  <si>
    <t>新庄镇</t>
  </si>
  <si>
    <t>圣泉乡</t>
  </si>
  <si>
    <t>王寨镇</t>
  </si>
  <si>
    <t>张庄寨镇</t>
  </si>
  <si>
    <t>石林乡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</si>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</sst>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6"/>
      <name val="宋体"/>
      <charset val="1"/>
    </font>
    <font>
      <sz val="16"/>
      <name val="宋体"/>
      <charset val="134"/>
    </font>
    <font>
      <sz val="16"/>
      <color indexed="8"/>
      <name val="宋体"/>
      <charset val="134"/>
    </font>
    <font>
      <sz val="16"/>
      <name val="Arial"/>
      <charset val="1"/>
    </font>
    <font>
      <sz val="16"/>
      <name val="Arial"/>
      <charset val="0"/>
    </font>
    <font>
      <b/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176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abSelected="1" workbookViewId="0">
      <selection activeCell="E8" sqref="E8"/>
    </sheetView>
  </sheetViews>
  <sheetFormatPr defaultColWidth="9" defaultRowHeight="13.5" outlineLevelCol="2"/>
  <cols>
    <col min="1" max="1" width="25.7083333333333" customWidth="1"/>
    <col min="2" max="2" width="22.75" customWidth="1"/>
    <col min="3" max="3" width="31.8" style="1" customWidth="1"/>
  </cols>
  <sheetData>
    <row r="1" spans="1:1">
      <c r="A1" t="s">
        <v>0</v>
      </c>
    </row>
    <row r="2" ht="63" customHeight="1" spans="1:3">
      <c r="A2" s="2" t="s">
        <v>1</v>
      </c>
      <c r="B2" s="2"/>
      <c r="C2" s="2"/>
    </row>
    <row r="3" spans="1:3">
      <c r="A3" s="3" t="s">
        <v>2</v>
      </c>
      <c r="B3" s="4" t="s">
        <v>3</v>
      </c>
      <c r="C3" s="5" t="s">
        <v>4</v>
      </c>
    </row>
    <row r="4" ht="36" customHeight="1" spans="1:3">
      <c r="A4" s="6"/>
      <c r="B4" s="4"/>
      <c r="C4" s="5"/>
    </row>
    <row r="5" ht="20.25" spans="1:3">
      <c r="A5" s="7" t="s">
        <v>5</v>
      </c>
      <c r="B5" s="8">
        <v>910</v>
      </c>
      <c r="C5" s="5">
        <f>B5*0.4</f>
        <v>364</v>
      </c>
    </row>
    <row r="6" ht="20.25" spans="1:3">
      <c r="A6" s="7" t="s">
        <v>6</v>
      </c>
      <c r="B6" s="8">
        <v>603</v>
      </c>
      <c r="C6" s="5">
        <f t="shared" ref="C6:C28" si="0">B6*0.4</f>
        <v>241.2</v>
      </c>
    </row>
    <row r="7" ht="20.25" spans="1:3">
      <c r="A7" s="7" t="s">
        <v>7</v>
      </c>
      <c r="B7" s="8">
        <v>198</v>
      </c>
      <c r="C7" s="5">
        <f t="shared" si="0"/>
        <v>79.2</v>
      </c>
    </row>
    <row r="8" ht="20.25" spans="1:3">
      <c r="A8" s="7" t="s">
        <v>8</v>
      </c>
      <c r="B8" s="8">
        <v>125</v>
      </c>
      <c r="C8" s="5">
        <f t="shared" si="0"/>
        <v>50</v>
      </c>
    </row>
    <row r="9" ht="20.25" spans="1:3">
      <c r="A9" s="7" t="s">
        <v>9</v>
      </c>
      <c r="B9" s="8">
        <v>196</v>
      </c>
      <c r="C9" s="5">
        <f t="shared" si="0"/>
        <v>78.4</v>
      </c>
    </row>
    <row r="10" ht="20.25" spans="1:3">
      <c r="A10" s="7" t="s">
        <v>10</v>
      </c>
      <c r="B10" s="8">
        <v>609</v>
      </c>
      <c r="C10" s="5">
        <f t="shared" si="0"/>
        <v>243.6</v>
      </c>
    </row>
    <row r="11" ht="20.25" spans="1:3">
      <c r="A11" s="7" t="s">
        <v>11</v>
      </c>
      <c r="B11" s="8">
        <v>321</v>
      </c>
      <c r="C11" s="5">
        <f t="shared" si="0"/>
        <v>128.4</v>
      </c>
    </row>
    <row r="12" ht="20.25" spans="1:3">
      <c r="A12" s="7" t="s">
        <v>12</v>
      </c>
      <c r="B12" s="8">
        <v>216</v>
      </c>
      <c r="C12" s="5">
        <f t="shared" si="0"/>
        <v>86.4</v>
      </c>
    </row>
    <row r="13" ht="20.25" spans="1:3">
      <c r="A13" s="7" t="s">
        <v>13</v>
      </c>
      <c r="B13" s="8">
        <v>551</v>
      </c>
      <c r="C13" s="5">
        <f t="shared" si="0"/>
        <v>220.4</v>
      </c>
    </row>
    <row r="14" ht="20.25" spans="1:3">
      <c r="A14" s="7" t="s">
        <v>14</v>
      </c>
      <c r="B14" s="8">
        <v>501</v>
      </c>
      <c r="C14" s="5">
        <f t="shared" si="0"/>
        <v>200.4</v>
      </c>
    </row>
    <row r="15" ht="20.25" spans="1:3">
      <c r="A15" s="7" t="s">
        <v>15</v>
      </c>
      <c r="B15" s="8">
        <v>387</v>
      </c>
      <c r="C15" s="5">
        <f t="shared" si="0"/>
        <v>154.8</v>
      </c>
    </row>
    <row r="16" ht="20.25" spans="1:3">
      <c r="A16" s="7" t="s">
        <v>16</v>
      </c>
      <c r="B16" s="8">
        <v>492</v>
      </c>
      <c r="C16" s="5">
        <f t="shared" si="0"/>
        <v>196.8</v>
      </c>
    </row>
    <row r="17" ht="20.25" spans="1:3">
      <c r="A17" s="7" t="s">
        <v>17</v>
      </c>
      <c r="B17" s="8">
        <v>579</v>
      </c>
      <c r="C17" s="5">
        <f t="shared" si="0"/>
        <v>231.6</v>
      </c>
    </row>
    <row r="18" ht="20.25" spans="1:3">
      <c r="A18" s="7" t="s">
        <v>18</v>
      </c>
      <c r="B18" s="8">
        <v>310</v>
      </c>
      <c r="C18" s="5">
        <f t="shared" si="0"/>
        <v>124</v>
      </c>
    </row>
    <row r="19" ht="20.25" spans="1:3">
      <c r="A19" s="7" t="s">
        <v>19</v>
      </c>
      <c r="B19" s="8">
        <v>621</v>
      </c>
      <c r="C19" s="5">
        <f t="shared" si="0"/>
        <v>248.4</v>
      </c>
    </row>
    <row r="20" ht="20.25" spans="1:3">
      <c r="A20" s="7" t="s">
        <v>20</v>
      </c>
      <c r="B20" s="8">
        <v>341</v>
      </c>
      <c r="C20" s="5">
        <f t="shared" si="0"/>
        <v>136.4</v>
      </c>
    </row>
    <row r="21" ht="20.25" spans="1:3">
      <c r="A21" s="7" t="s">
        <v>21</v>
      </c>
      <c r="B21" s="8">
        <v>259</v>
      </c>
      <c r="C21" s="5">
        <f t="shared" si="0"/>
        <v>103.6</v>
      </c>
    </row>
    <row r="22" ht="20.25" spans="1:3">
      <c r="A22" s="7" t="s">
        <v>22</v>
      </c>
      <c r="B22" s="8">
        <v>386</v>
      </c>
      <c r="C22" s="5">
        <f t="shared" si="0"/>
        <v>154.4</v>
      </c>
    </row>
    <row r="23" ht="20.25" spans="1:3">
      <c r="A23" s="7" t="s">
        <v>23</v>
      </c>
      <c r="B23" s="8">
        <v>560</v>
      </c>
      <c r="C23" s="5">
        <f t="shared" si="0"/>
        <v>224</v>
      </c>
    </row>
    <row r="24" ht="20.25" spans="1:3">
      <c r="A24" s="7" t="s">
        <v>24</v>
      </c>
      <c r="B24" s="8">
        <v>630</v>
      </c>
      <c r="C24" s="5">
        <f t="shared" si="0"/>
        <v>252</v>
      </c>
    </row>
    <row r="25" ht="20.25" spans="1:3">
      <c r="A25" s="7" t="s">
        <v>25</v>
      </c>
      <c r="B25" s="8">
        <v>527</v>
      </c>
      <c r="C25" s="5">
        <f t="shared" si="0"/>
        <v>210.8</v>
      </c>
    </row>
    <row r="26" ht="20.25" spans="1:3">
      <c r="A26" s="7" t="s">
        <v>26</v>
      </c>
      <c r="B26" s="8">
        <v>647</v>
      </c>
      <c r="C26" s="5">
        <f t="shared" si="0"/>
        <v>258.8</v>
      </c>
    </row>
    <row r="27" ht="20.25" spans="1:3">
      <c r="A27" s="7" t="s">
        <v>27</v>
      </c>
      <c r="B27" s="8">
        <v>223</v>
      </c>
      <c r="C27" s="5">
        <f t="shared" si="0"/>
        <v>89.2</v>
      </c>
    </row>
    <row r="28" ht="20.25" spans="1:3">
      <c r="A28" s="7" t="s">
        <v>28</v>
      </c>
      <c r="B28" s="9">
        <f>SUM(B5:B27)</f>
        <v>10192</v>
      </c>
      <c r="C28" s="5">
        <f t="shared" si="0"/>
        <v>4076.8</v>
      </c>
    </row>
  </sheetData>
  <mergeCells count="4">
    <mergeCell ref="A2:C2"/>
    <mergeCell ref="A3:A4"/>
    <mergeCell ref="B3:B4"/>
    <mergeCell ref="C3:C4"/>
  </mergeCells>
  <pageMargins left="0.944444444444444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2021-01-14T08:02:00Z</dcterms:created>
  <dcterms:modified xsi:type="dcterms:W3CDTF">2023-01-11T02:08:35Z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272914A6DA4640CABE1E713FA5A6FECA</vt:lpwstr>
  </property>
</Properties>
</file>