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Sheet1!$A$1:$P$96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<sst xmlns="http://schemas.openxmlformats.org/spreadsheetml/2006/main" count="1154" uniqueCount="429">
  <si>
    <t>萧县2024年度财政衔接推进乡村振兴补助资金项目计划完成情况明细表</t>
  </si>
  <si>
    <t>序号</t>
  </si>
  <si>
    <t>项目名称</t>
  </si>
  <si>
    <t>建设
性质</t>
  </si>
  <si>
    <t>主管部门</t>
  </si>
  <si>
    <t>实施单位和责任人</t>
  </si>
  <si>
    <t>项目实施地点</t>
  </si>
  <si>
    <t>建设任务和补助标准
（内容及规模）</t>
  </si>
  <si>
    <t>时间进度
(完成时限）</t>
  </si>
  <si>
    <t>资金规模(万元）</t>
  </si>
  <si>
    <t>绩效目标</t>
  </si>
  <si>
    <t>完成情况</t>
  </si>
  <si>
    <t>受益对象</t>
  </si>
  <si>
    <t>群众参与</t>
  </si>
  <si>
    <t>联农带农机制</t>
  </si>
  <si>
    <t>实现情况</t>
  </si>
  <si>
    <t>户数</t>
  </si>
  <si>
    <t>人数</t>
  </si>
  <si>
    <t>2024年特色种养殖补贴到户项目</t>
  </si>
  <si>
    <t>新建</t>
  </si>
  <si>
    <t>县农业农村局</t>
  </si>
  <si>
    <t>各乡镇（街道）</t>
  </si>
  <si>
    <t>按照补助规模、补助标准对符合条件的脱贫人口（含监测帮扶对象）发展种植、养殖等予以补助。</t>
  </si>
  <si>
    <t>2024年12月底前</t>
  </si>
  <si>
    <t>通过落实财政衔接资金补助，鼓励脱贫群众（含监测帮扶对象）发展到户产业，激发内生动力，实现脱贫群众自主发展稳定增收。</t>
  </si>
  <si>
    <t>已完成</t>
  </si>
  <si>
    <t>/</t>
  </si>
  <si>
    <t>项目申报、实施过程监督、建成后受益</t>
  </si>
  <si>
    <t>自主发展，激发内生动力</t>
  </si>
  <si>
    <t>已实现</t>
  </si>
  <si>
    <t>萧县智慧农业产业园（一期）项目（预制菜供应基地）</t>
  </si>
  <si>
    <t>县农业农村局欧阳宁
县锦安农业发展有限公司纵蕾</t>
  </si>
  <si>
    <t>官桥镇</t>
  </si>
  <si>
    <t>总占地面积约643.7亩，项目规划总建筑面积约22万平米。建设内容包括智能化玻璃温室，连栋温室，单体温室，水产温室，配套用房，农业研究中心等，同时完善园区配套基础设施，并购置软硬件及配套设备等。项目计划总投资约4.56亿元，其中衔接资金投入用于建设水产温室、种植温室等。</t>
  </si>
  <si>
    <t>通过6000万元衔接资金投入，引入社会资本和金融资金，发展预制菜一二三融合产业，建设农业产业园一期占地约643.7亩，实现带动村集体和脱贫人口持续增收的目标。</t>
  </si>
  <si>
    <t>项目申报、实施过程监督、带动产业发展</t>
  </si>
  <si>
    <t>以土地流转、就业务工、收益分红、带动生产等方式促进脱贫人口（含监测帮扶对象）及一般农户发展增收，同时增加村集体收入</t>
  </si>
  <si>
    <t>萧县丁里镇胜利社区和美乡村建设项目</t>
  </si>
  <si>
    <t>改建</t>
  </si>
  <si>
    <t>丁里镇欧阳星
县锦安农业发展有限公司纵蕾</t>
  </si>
  <si>
    <t>丁里镇
胜利社区、郭庄社区</t>
  </si>
  <si>
    <t>项目计划总投资约4132.88万元。建设内容包括村内道路、排水、公厕、沟渠塘治理、一分田农场、知青小院、生态农庄等项目。其中，投入衔接资金1000万元，用于支持实施道路硬化、完善污水管网、沟渠塘疏浚清淤及有关人居环境整治项目等。</t>
  </si>
  <si>
    <t>2025年12月底前</t>
  </si>
  <si>
    <t>通过衔接资金投入，建设村内道路、排水、水体整治及有关人居环境整治项目，实现改善农村基础设施和人居环境的目标。</t>
  </si>
  <si>
    <t>项目申报、实施过程务工和监督、竣工后受益</t>
  </si>
  <si>
    <t>改善脱贫人口（含监测帮扶对象）及一般农户生产生活设施条件</t>
  </si>
  <si>
    <t>萧县精品肉牛标准化养殖基地建设项目</t>
  </si>
  <si>
    <t>县农业农村局欧阳宁
县乡投农业发展有限公司纵蕾</t>
  </si>
  <si>
    <t>马井镇</t>
  </si>
  <si>
    <t>项目计划总投资约1.5亿元。占地约111.25亩，规划总建筑面积约45420平方米，主要建设内容为牛舍、青贮窖、消毒室等配套设施。其中投入省级衔接资金3600万元。</t>
  </si>
  <si>
    <t>通过建设肉牛生态循环养殖基地约120亩，发展特色产业，实现带动增加村集体经济和农户增收的目标</t>
  </si>
  <si>
    <t>以就业务工、收益分红等方式促进脱贫人口（含监测帮扶对象）及一般农户发展增收，同时增加村集体收入</t>
  </si>
  <si>
    <t>闫集镇孟楼村党组织领办合作社项目</t>
  </si>
  <si>
    <t>闫集镇孟楼村李忠海</t>
  </si>
  <si>
    <t>闫集镇
孟楼村</t>
  </si>
  <si>
    <t>30万元用于建造约500平方米钢结构厂房及地面硬化等，用于粮食仓储。20万购置农用挖掘机械1台，用于涉农服务工作</t>
  </si>
  <si>
    <t>通过建设约500平方米钢构仓储用房，配套农用挖掘机械1台，用于支持党组织领办合作社发展，实现带动村集体和农户增收的目标</t>
  </si>
  <si>
    <t>带动参与就业务工、资产收益、集体收益二次分红等，促进脱贫人口（含监测帮扶对象）及一般农户增收</t>
  </si>
  <si>
    <t>2024年闫集镇高楼村、汪楼村村村联建特色产业发展项目（辣椒制种基地）</t>
  </si>
  <si>
    <t>闫集镇
晁飞朋</t>
  </si>
  <si>
    <t>闫集镇高楼村、汪楼村</t>
  </si>
  <si>
    <t>新建蔬菜大棚260亩。其中，高楼村占地面积200亩，建设温室大棚16座，连栋大棚2座，冷棚117座及相关配套设施；汪楼村占地面积60亩，建设冷棚41座、温室大棚1座及污水处理、排水、辣椒制种及生产设备等相关配套设施。</t>
  </si>
  <si>
    <t>通过建设辣椒种植大棚260亩，发展萧县辣椒制种特色产业，实现带动农户发展增加家庭收入、壮大村集体经济收入的目标</t>
  </si>
  <si>
    <t>以就业务工、收益分红、发展生产、土地流转等方式促进脱贫人口（含监测帮扶对象）及一般农户发展增收，同时增加村集体收入</t>
  </si>
  <si>
    <t>闫集镇柳园行政村孔楼自然村排水管道建设项目</t>
  </si>
  <si>
    <t>闫集镇
柳园村</t>
  </si>
  <si>
    <t>建设排水管道1874米，雨水管网1100米及配套设施等。</t>
  </si>
  <si>
    <t>通过建设排水管网1874米，雨水管网1100米等，实现改善农村基础设施和人居环境整治的目标。</t>
  </si>
  <si>
    <t>项目申报、实施过程监督、竣工后受益</t>
  </si>
  <si>
    <t>改善农户生产生活设施条件，提升村内基础设施水平</t>
  </si>
  <si>
    <t>萧县闫集镇2024年小麦赤霉病防控农药采购项目</t>
  </si>
  <si>
    <t>闫集镇</t>
  </si>
  <si>
    <t>通过采购高效对路农药，组织开展以小麦赤霉病为主兼治锈病、白粉病等病害的统防统治和绿色防控。</t>
  </si>
  <si>
    <t>2024年6月底前</t>
  </si>
  <si>
    <t>通过采购高效对路农药，实现小麦赤霉病病粒率控制在2%以下，危害损失控制在5%以内，白粉病、锈病病情指数控制在8以下，生物毒素控制在安全数量以下，保障粮食安全、农产品质量安全的目标。</t>
  </si>
  <si>
    <t>参与产业发展，完成后受益</t>
  </si>
  <si>
    <t>带动发展产业</t>
  </si>
  <si>
    <t>萧县白土镇2024年小麦赤霉病防控农药采购项目</t>
  </si>
  <si>
    <t>白土镇
张前程</t>
  </si>
  <si>
    <t>白土镇</t>
  </si>
  <si>
    <t>萧县白土镇2023年度张村和美乡村精品示范村项目</t>
  </si>
  <si>
    <t>白土镇张前程
县锦安农业发展有限公司纵蕾</t>
  </si>
  <si>
    <t>白土镇
张村</t>
  </si>
  <si>
    <t>项目计划总投资约5737万元，建设内容包括葡堤原乡二期建设工程、精神文明建设项目、道路改建项目、公共环境提升项目、公厕建设项目、电力改造提升项目、户厕改造及污水管网铺设项目等。其中投入中央衔接资金1000万元，用于支持实施污水管网铺设、道路建设及有关人居环境整治项目等。</t>
  </si>
  <si>
    <t>通过衔接资金投入，建设村内污水管网、道路及人居环境整治相关配套设施等，实现改善农村基础设施和人居环境的目标。</t>
  </si>
  <si>
    <t>萧县丁里镇白山羊预制菜加工厂建设项目</t>
  </si>
  <si>
    <t>丁里镇
欧阳星</t>
  </si>
  <si>
    <t>丁里镇
胜利社区</t>
  </si>
  <si>
    <t>新建钢结构厂房2400平方米，固化地坪2400平方米，原材料、成品冷库600立方米，速冻冷库60立方米，净化车间约1500平方米，加工设施设备，附属用房，变压器，蓄水水箱1座，消防设备等。</t>
  </si>
  <si>
    <t>通过建设钢结构厂房2400平方米、冷库660立方米、车间1500平方米及相关附属设施，发展白山羊预制菜产业，实现延长产业链，带动村集体和农户增收。</t>
  </si>
  <si>
    <t>以就业务工、收益分红等方式促进脱贫人口（含监测帮扶对象）及一般农户发展增收</t>
  </si>
  <si>
    <t>萧县丁里镇郭庄社区纵瓦房自然村污水管网及道路建设项目</t>
  </si>
  <si>
    <t>丁里镇
郭庄社区</t>
  </si>
  <si>
    <t>建设污水管网8500米（主管网2750米、入户管网3000米、支管网2750米），配套检查井及污水处理相关设施等。建设道路1600米，其中，宽4米的混凝土道路1050米，宽度3.5米的混凝土道路550米（厚度均为18厘米）。</t>
  </si>
  <si>
    <t>通过建设污水管网8500米，道路1600米及相关配套设施等，实现改善农村基础设施和人居环境整治的目标</t>
  </si>
  <si>
    <t>项目申报、实施过程监督、竣工后项目所在地受益</t>
  </si>
  <si>
    <t>改善村内基础设施条件，提升脱贫人口生活设施水平</t>
  </si>
  <si>
    <t>萧县丁里镇郭庄社区常庄自然村道路建设项目</t>
  </si>
  <si>
    <t>改建道路长1120米，宽4米；改建道路长210米、宽3.5米，路面厚度均为 18厘米。</t>
  </si>
  <si>
    <t>通过建设村内道路1330米，实现改善农村基础设施的目标。</t>
  </si>
  <si>
    <t>萧县丁里镇2024年小麦赤霉病防控农药采购项目</t>
  </si>
  <si>
    <t>丁里镇</t>
  </si>
  <si>
    <t>丁里镇胜利社区浮绥村基础设施建设和人居环境整治提升项目</t>
  </si>
  <si>
    <t>改建道路总长4500米，厚度12厘米（其中宽3.5米道路总长1500米，宽3米的道路总长3000米），扩建道路长1000米，厚度18厘米，扩建宽度1.5米；村内3处坑塘整治，消除黑臭水体、岸坡整治等；开展村内环境整治提升、污水管网提升及美丽庭院建设等</t>
  </si>
  <si>
    <t>通过改建道路3500米，坑塘整治2处，村内环境整治、污水管网提升及美丽庭院建设等，实现改善农村基础设施和人居环境的目标。</t>
  </si>
  <si>
    <t>项目申报实施过程中监督、建成后受益</t>
  </si>
  <si>
    <t>马井镇权楼村党组织领办合作社项目</t>
  </si>
  <si>
    <t>马井镇权楼村王刚</t>
  </si>
  <si>
    <t>马井镇
权楼村</t>
  </si>
  <si>
    <t>发展党组织领办合作社，用于村级集体购买黄储捡拾机2台，提高秸秆利用率，带动80户农户发展本地养殖，实现村集体和农户双增收。</t>
  </si>
  <si>
    <t>通过购置黄储设备2台及相关配套设施，依托村党组织领办合作社运营，实现带动村集体增收的目标。</t>
  </si>
  <si>
    <t>马井镇“进村入户”道路商砼、石子采购项目</t>
  </si>
  <si>
    <t>县交通运输局</t>
  </si>
  <si>
    <t>马井镇
王伟强</t>
  </si>
  <si>
    <t>吴九店、孙庄、郝庄、权楼等村</t>
  </si>
  <si>
    <t>采购商硷约4800立方米、石子约2400方用于进村入户道路改建</t>
  </si>
  <si>
    <t>通过采购商混约4800立方米、石子约2400方，建成进村入户路约6.5公里，实现改善脱贫人口生产生活设施条件，提升村内基础设施水平的目标。</t>
  </si>
  <si>
    <t>以道路建设的形式，改善村内基础设施条件，提升脱贫人口出行水平</t>
  </si>
  <si>
    <t>萧县马井镇2024年小麦赤霉病防控农药采购项目</t>
  </si>
  <si>
    <t>酒店镇何寨村标准化仓储建设项目</t>
  </si>
  <si>
    <t>酒店镇何寨村王学川</t>
  </si>
  <si>
    <t>酒店镇
何寨村</t>
  </si>
  <si>
    <t>新建标准化仓储1座，建设面积500平方米左右，主体结构采用钢结构框架，包含排水设施供电、地面硬化等配套设施。</t>
  </si>
  <si>
    <t>通过建设标准化仓储1座，实现带动村集体增收的目标。</t>
  </si>
  <si>
    <t>以提供就业岗位的形式，增加脱贫户收入，激发脱贫户内生动力，同时增加村集体收入</t>
  </si>
  <si>
    <t>萧县酒店镇2024年农村公益性以工代赈项目</t>
  </si>
  <si>
    <t>县发展改革委</t>
  </si>
  <si>
    <t>酒店镇
杜龙升</t>
  </si>
  <si>
    <t>酒店镇东镇村、何寨村、孟暗楼村</t>
  </si>
  <si>
    <t>建设道路长8公里、路面宽4米，厚度20厘米，石子垫层。（其中：东镇行政村3公里、何寨行政村2.5公里、孟暗楼行政村2.5公里）及配套排水沟1.5公里（其中东镇行政村400米、何寨行政村700米、孟暗楼行政村400米）。项目计划总投资580万元，其中投入中央衔接资金438万元。</t>
  </si>
  <si>
    <t>通过建设道路长8公里、路面宽4米，厚度20厘米，配套排水沟1.5公里，实现带动当地群众不低于90人参与务工，发放劳务报酬补不低于156万元，同时实现改善农村基础设施的目标。</t>
  </si>
  <si>
    <t>通过创造务工机会，带动群众参与就业务工等，促进脱贫人口（含监测帮扶对象）及一般农户增收</t>
  </si>
  <si>
    <t>萧县酒店镇2024年小麦赤霉病防控农药采购项目</t>
  </si>
  <si>
    <t>酒店镇</t>
  </si>
  <si>
    <t>青龙集镇青龙集村党组织领办合作社项目</t>
  </si>
  <si>
    <t>青龙集镇青龙集村朱玉龙</t>
  </si>
  <si>
    <t>青龙集镇
青龙集村</t>
  </si>
  <si>
    <t>发展村党组织领办合作社，以小麦秸秆为材料购置设备秸秆打草机2台，搂草机1台，160型拖拉机1台、140型拖拉机1台。</t>
  </si>
  <si>
    <t>通过购置农用生产机械5台，依托村党组织领办合作社发展规模化经营，加大秸秆利用率，实现带动村集体和农户“双增收”的目标</t>
  </si>
  <si>
    <t>项目申报、实施过程、监督、建成后受益</t>
  </si>
  <si>
    <t>带动参与就业、资产收益、集体收益二次分红等，促进脱贫（含监测帮扶对象）及一般农户分红</t>
  </si>
  <si>
    <t>萧县青龙集镇2024年小麦赤霉病防控农药采购项目</t>
  </si>
  <si>
    <t>青龙集镇
况美彩</t>
  </si>
  <si>
    <t>青龙集镇</t>
  </si>
  <si>
    <t>萧县绿色低碳数字农业示范园因灾受损维修项目</t>
  </si>
  <si>
    <t>维修</t>
  </si>
  <si>
    <t>萧县乡村振兴集团有限公司
杜文海</t>
  </si>
  <si>
    <t>庄里镇</t>
  </si>
  <si>
    <t>该项目位于萧县庄里镇庄里村，实施内容为水灾后的设备维修及更新。主要为正压风机、锅炉、环境控制系统、发电机组、风淋室、椰糠处理设备等设备。</t>
  </si>
  <si>
    <t>通过维修受损工程确保示范园正常运营</t>
  </si>
  <si>
    <t>通过财政资金的投入，发展县级主导产业，土地流转、务工带动、收益分配、技术指导等增加收入，壮大村集体经济.</t>
  </si>
  <si>
    <t>萧县圣泉镇北城集社区特色产业发展项目（农机修造中心扩建项目）</t>
  </si>
  <si>
    <t>圣泉镇
姜新</t>
  </si>
  <si>
    <t>圣泉镇
北城集社区</t>
  </si>
  <si>
    <t>扩建厂房约3400平方米，建设购买龙门式加工中心、数控车床，套立式加工中心，行吊，及设备基础，地坪、附属设施等。</t>
  </si>
  <si>
    <t>通过建设厂房3400平方米，完善相关附属设施，带动脱贫人口（含监测帮扶对象）及一般农户发展增收，增加村集体经济收入。</t>
  </si>
  <si>
    <t>萧县圣泉镇穆集、单楼、岗子、营子联建菊花烘干厂房及配套设备项目</t>
  </si>
  <si>
    <t>圣泉镇
穆集社区</t>
  </si>
  <si>
    <t>建设标准化储存厂房3000平方米，菊花烘干设备1套，30铲车1辆，100吨地磅1套及相关配套设施等。</t>
  </si>
  <si>
    <t>通过建设标准化仓储加工厂房3000平方米、购置烘干设备1套、铲车1辆、地磅1套等，完善庭院经济菊花种植配套，发展初加工，提升农副产品附加值，实现带动农户发展、增加村集体收入的目标。</t>
  </si>
  <si>
    <t>以就业务工、收益分红等方式促进脱贫人口（含监测帮扶对象）及一般农户发展增收,促进环境整治、庭院经济、村庄样貌整体提升，同时增加村集体收入</t>
  </si>
  <si>
    <t>圣泉镇单楼行政村李大楼中心村“五小园”建设项目</t>
  </si>
  <si>
    <t>圣泉镇
单楼村</t>
  </si>
  <si>
    <t>利用房前屋后空地闲置地建设小花园、小菜园等“五小园”发展庭院经济，提升人居环境质量，实现经济和生态效益双赢</t>
  </si>
  <si>
    <t>改善农村人居环境，提升村内基础设施，带动参与就业务工</t>
  </si>
  <si>
    <t>萧县圣泉镇2024年小麦赤霉病防控农药采购项目</t>
  </si>
  <si>
    <t>圣泉镇</t>
  </si>
  <si>
    <t>大屯镇胡集村党组织领办合作社项目</t>
  </si>
  <si>
    <t>大屯镇胡集村毛亚洲</t>
  </si>
  <si>
    <t>大屯镇
胡集村</t>
  </si>
  <si>
    <t>发展村党组织领办合作社，扩大450亩集约土地面积，带动97户农户开展小麦、玉米规模化经营，通过村党组织领办合作社实现村集体和农户“双增收”。</t>
  </si>
  <si>
    <t>通过扩大村党组织领办合作社450亩集约土地面积，带动97户农户开展小麦、玉米规模化经营，实现村集体和农户“双增收的目标。</t>
  </si>
  <si>
    <t>萧县大屯镇2024年小麦赤霉病防控农药采购项目</t>
  </si>
  <si>
    <t>大屯镇
王洋洋</t>
  </si>
  <si>
    <t>大屯镇</t>
  </si>
  <si>
    <t>大屯镇张楼村坑塘整治及水系畅通工程</t>
  </si>
  <si>
    <t>县生态环境分局</t>
  </si>
  <si>
    <t>大屯镇
张楼村</t>
  </si>
  <si>
    <r>
      <rPr>
        <sz val="11"/>
        <rFont val="仿宋"/>
        <charset val="134"/>
      </rPr>
      <t>实施DN1000承插式混凝土管734m、DN600承插式混凝土管903m，2890㎡混泥土路面恢复。DN1000涵管桥一座，排水检查井54个，清淤29881m</t>
    </r>
    <r>
      <rPr>
        <sz val="11"/>
        <rFont val="Times New Roman"/>
        <charset val="134"/>
      </rPr>
      <t>³</t>
    </r>
    <r>
      <rPr>
        <sz val="11"/>
        <rFont val="仿宋"/>
        <charset val="134"/>
      </rPr>
      <t>。护坡修整5869㎡，新挖排水沟117米。</t>
    </r>
  </si>
  <si>
    <t>通过项目的实施，实现有效解决村庄水系不畅通，提升群众生产生活设施水平的目标。</t>
  </si>
  <si>
    <t>参与项目申报、实施过程监督、建成后受益</t>
  </si>
  <si>
    <t>改善人居环境</t>
  </si>
  <si>
    <t>黄口镇孙庙村党组织领办合作社项目</t>
  </si>
  <si>
    <t>黄口镇孙庙村晁储玉</t>
  </si>
  <si>
    <t>黄口镇
孙庙村</t>
  </si>
  <si>
    <t>发展村党组织领办合作社，建设果蔬大棚25亩种植蔬菜、西甜瓜，通过村党组织领办合作社实现村集体和农户“双增收”。</t>
  </si>
  <si>
    <t>通过建设果蔬大棚25亩，依托村党组织领办合作社发展蔬菜、西甜瓜种植，实现村集体和农户“双增收的目标。</t>
  </si>
  <si>
    <t>黄口镇“进村入户”道路商砼、石子采购项目</t>
  </si>
  <si>
    <t>黄口镇
张全振</t>
  </si>
  <si>
    <t>镇东、镇中、镇西、镇南、杨阁、徐洼、老黄口等社区、暗楼村、陈土楼村、马常庄村、邵庄村、孙庙村等村</t>
  </si>
  <si>
    <t>采购商硷约13000立方米、石子约5000方用于进村入户道路改建</t>
  </si>
  <si>
    <t>通过采购商混约13000立方米、石子约5000方，建成进村入户路约20公里，实现改善脱贫人口生产生活设施条件，提升村内基础设施水平的目标。</t>
  </si>
  <si>
    <t>萧县黄口镇2024年小麦赤霉病防控农药采购项目</t>
  </si>
  <si>
    <t>黄口镇</t>
  </si>
  <si>
    <t>杨楼镇刘庄村党组织领办合作社项目</t>
  </si>
  <si>
    <t>杨楼镇刘庄村孙中华</t>
  </si>
  <si>
    <t>杨楼镇
刘庄村</t>
  </si>
  <si>
    <t>扩大400亩集约土地面积，带动185户农户开展小麦、玉米规模化经营，通过村党组织领办合作社实现村集体和农户“双增收”。</t>
  </si>
  <si>
    <t>通过扩大400亩集约土地面积，带动185户农户开展小麦、玉米规模化经营，依托村党组织领办合作社实现村集体和农户“双增收”的目标。</t>
  </si>
  <si>
    <t>带动参与就业务工、资产收益等，促进脱贫人口（含监测帮扶对象）及一般农户增收</t>
  </si>
  <si>
    <t>萧县杨楼镇裴庄村“老花庄”大蒜种植加工智能化示范基地建设项目</t>
  </si>
  <si>
    <t>杨楼镇
黄蓓蓓</t>
  </si>
  <si>
    <t>杨楼镇
裴庄村</t>
  </si>
  <si>
    <t>新建大蒜收购、加工车间，保鲜冷库及地磅，地坪等大蒜生产加工配套附属设施，占地约5000平方米；配套建成高标准大蒜种植示范基地约55亩，及滴灌、喷淋、采摘等附属配套设施。</t>
  </si>
  <si>
    <t>通过依托当地大蒜种植特色产业，建设大蒜初加工车间5000平方米，发展高标准大蒜种植基地55亩，发展大蒜一二产融合发展，实现村集体和脱贫人口持续增收的目标。</t>
  </si>
  <si>
    <t>参与项目申报、实施过程监督、完成后受益</t>
  </si>
  <si>
    <t>以带动务工就业、村集体经济收入二次分配、发展生产等方式促进脱贫人口（含监测帮扶对象）及一般农户发展增收，同时增加村集体收入</t>
  </si>
  <si>
    <t>萧县杨楼镇2024年小麦赤霉病防控农药采购项目</t>
  </si>
  <si>
    <t>杨楼镇</t>
  </si>
  <si>
    <t>刘套镇三大家村党组织领办合作社项目</t>
  </si>
  <si>
    <t>刘套镇三大家村高杰</t>
  </si>
  <si>
    <t>刘套镇
三大家村</t>
  </si>
  <si>
    <t>依托现有党组织领办合作社土地面积，以玉米秸秆为原料，购置径穗收割机1台，秸秆打包机1台及秸秆打包配套设施。</t>
  </si>
  <si>
    <t>通过购置秸秆收割及打包设备2台及相关配套设施，依托村党组织领办合作社运营，实现带动村集体增收的目标。</t>
  </si>
  <si>
    <t>萧县刘套镇2024年小麦赤霉病防控农药采购项目</t>
  </si>
  <si>
    <t>刘套镇
李磊</t>
  </si>
  <si>
    <t>刘套镇</t>
  </si>
  <si>
    <t>萧县官桥镇前白行政村前白中心村道路建设项目</t>
  </si>
  <si>
    <t>官桥镇
张伟建</t>
  </si>
  <si>
    <t>官桥镇
前白村</t>
  </si>
  <si>
    <t>铺设道路15000平方米，安装道路标线标识牌约5公里，附带路沿石6000米，挡土墙2000米及配套设施等。</t>
  </si>
  <si>
    <t>通过建设道路15000平方米及相关配套设施等，实现改善农村基础设施和人居环境整治的目标。</t>
  </si>
  <si>
    <t>萧县官桥镇2024年小麦赤霉病防控农药采购项目</t>
  </si>
  <si>
    <t>官桥镇高庄行政村李寨中心村“五小园”建设项目</t>
  </si>
  <si>
    <t>官桥镇
高庄村</t>
  </si>
  <si>
    <t>官桥镇高庄村肉牛养殖场建设项目</t>
  </si>
  <si>
    <t>新建牛棚4000平方米，附属设施用房250平方米，仓库、料房480平方米，青贮池500平方米，干贮池500平方米，化粪池200平方米，晾粪场地400平方米及相关配套设施。</t>
  </si>
  <si>
    <t>通过建设肉牛养殖场1处，包括新建养殖棚4000平方米、附属管护用房250平方米等，发展肉牛规模化养殖，实现带动农户发展生产、壮大村集体经济收入的目标。</t>
  </si>
  <si>
    <t>带动务工就业、带动资产收益</t>
  </si>
  <si>
    <t>杜楼镇郝庄寨村党组织领办合作社项目</t>
  </si>
  <si>
    <t>杜楼镇郝庄寨村王强</t>
  </si>
  <si>
    <t>杜楼镇
郝庄寨村</t>
  </si>
  <si>
    <t>新建钢结构养殖棚约780平方米、储料仓房约220平方米，地面硬化、水电及相关附属配套设施。</t>
  </si>
  <si>
    <t>2024年12月15日前</t>
  </si>
  <si>
    <t>通过建设白山羊养殖基地1处，依托村党组织领办合作社发展白山羊特色养殖，带动20户农户发展养殖，实现村集体、农户共同增收的目标。</t>
  </si>
  <si>
    <t>萧县杜楼镇孟窑村污水管网建设项目</t>
  </si>
  <si>
    <t>杜楼镇
夏林</t>
  </si>
  <si>
    <t>杜楼镇
孟窑村</t>
  </si>
  <si>
    <t>本项目包含三个自然村分别为孟窑村、薛村和车牛返村。概况为D200管网长度14800米，D300管网长度5000米，D400管网长度1400米，入户管网20700米，污水处理设施（AO工艺光伏供电）7个，分别为4T/天1个、9T/天1个、12T/天1个、20T/天1个、100T/天3个，其他附属设施等。</t>
  </si>
  <si>
    <t>通过建设村内污水管网总长约41900米，污水处理设施7处，实现改善农村基础设施和人居环境的目标。</t>
  </si>
  <si>
    <t>萧县杜楼镇马阁行政村王庄自然村村道路建设项目</t>
  </si>
  <si>
    <t>杜楼镇
马阁村</t>
  </si>
  <si>
    <t>建设道路约4600平方米，挡土矮墙及路牙石约6600米，安全防护及附属设施等。</t>
  </si>
  <si>
    <t>通过建设道路约4600平方米，挡土墙及路牙石约6600米等，实现改善农村基础设施和人居环境整治的目标。</t>
  </si>
  <si>
    <t>萧县杜楼镇马阁村王庄自然村排水管道建设项目</t>
  </si>
  <si>
    <t>建设入户管网约7500米，及配套小方井（含小方井盖）和混凝土地面破损恢复等。</t>
  </si>
  <si>
    <t>通过建设入户管网约7500米，道路修复及相关配套设施等，实现改善农村基础设施和人居环境整治的目标。</t>
  </si>
  <si>
    <t>萧县杜楼镇马阁村王庄自然村坑塘治理项目</t>
  </si>
  <si>
    <t>对村内坑塘进行清淤、岸坡整治等，总长约600米。</t>
  </si>
  <si>
    <t>通过对村内600米坑塘进行清淤整治，实现改善农村基础设施和人居环境整治的目标。</t>
  </si>
  <si>
    <t>萧县杜楼镇2024年基础设施建设以工代赈项目</t>
  </si>
  <si>
    <t>杜楼镇
杜庄村</t>
  </si>
  <si>
    <t>改建混凝土道路1252.2平方米，户户通水泥混凝土道路10990平方米，安装护栏163米，下水道224.5米及检查井安装，排水暗渠43米，坑塘坡面压实6048平方米等。项目计划总投资206万元，其中投入市级衔接资金133.47万元。</t>
  </si>
  <si>
    <t>通过改建混凝土道路1252.2平方米，户户通水泥混凝土道路10990平方米等工程，实现带动当地群众不低于30人参与务工，发放劳务报酬补不低于40.1万元，同时实现改善农村基础设施的目标。</t>
  </si>
  <si>
    <t>带动就业务工、带动技术培训</t>
  </si>
  <si>
    <t>萧县杜楼镇2024年小麦赤霉病防控农药采购项目</t>
  </si>
  <si>
    <t>杜楼镇</t>
  </si>
  <si>
    <t>杜楼镇八庄行政村纵井中心村“五小园”建设项目</t>
  </si>
  <si>
    <t>杜楼镇
八庄村</t>
  </si>
  <si>
    <t>萧县永堌镇许岗子村岗北自然村雨污水管网项目</t>
  </si>
  <si>
    <t>永堌镇
李振</t>
  </si>
  <si>
    <t>永堌镇
许岗子村</t>
  </si>
  <si>
    <t>新建污水主管网2564米，支管网2000米，入户管约4500米；新建雨水管网3765米，道路破损修复约7064平方米及相关配套设施。</t>
  </si>
  <si>
    <t>通过建设村内污水管网总长约9064米，雨水管网总长约3765米，破损路面修复约7064平方米及相关配套设施等，实现改善农村基础设施和人居环境的目标。</t>
  </si>
  <si>
    <t>永堌镇山窝行政村王山窝中心村山河子河道治理</t>
  </si>
  <si>
    <t>永堌镇
山窝村</t>
  </si>
  <si>
    <t>王山窝中心村山河子河道清淤7000平方米、岸坡整治2000平方米。</t>
  </si>
  <si>
    <t>通过实施7000平方米河道清淤及2000平方米岸坡整治等，实现改善农村基础设施和人居环境整治的目标。</t>
  </si>
  <si>
    <t>永堌镇山窝行政村王山窝中心村道路建设项目</t>
  </si>
  <si>
    <t>王山窝自然村村内道路路面加宽，共计2900平方米。</t>
  </si>
  <si>
    <t>通过建设村内道路拓宽2900平方米，实现改善农村基础设施的目标。</t>
  </si>
  <si>
    <t>永堌镇山窝行政村王山窝中心村小桥安全设施建设项目</t>
  </si>
  <si>
    <t>王山窝22个小桥安全防护设施建设。</t>
  </si>
  <si>
    <t>通过对村内22处小桥实施安全防护设施，实现改善农村基础设施和人居环境整治的目标。</t>
  </si>
  <si>
    <t>永堌镇山窝行政村王山窝自然村环境整治项目</t>
  </si>
  <si>
    <t>王山窝中心村环境整治项目，包括墙面修复1000平方米、路牙石1600米、填土800平方米，挡土墙建设800平方米。</t>
  </si>
  <si>
    <t>通过建设1000平方米墙面修复、1600米路牙石施工及土方800平方米、挡土墙800平方米建设等，实现改善农村基础设施和人居环境整治的目标。</t>
  </si>
  <si>
    <t>萧县永堌镇2024年小麦赤霉病防控农药采购项目</t>
  </si>
  <si>
    <t>永堌镇</t>
  </si>
  <si>
    <t>永堌镇许岗行政村岗北中心村“五小园”建设项目</t>
  </si>
  <si>
    <t>永堌镇
许岗村</t>
  </si>
  <si>
    <t>庄里镇城阳社区农产品生产加工中心设备购置项目</t>
  </si>
  <si>
    <t>庄里镇
孟卫东</t>
  </si>
  <si>
    <t>庄里镇
城阳社区</t>
  </si>
  <si>
    <t>改造提升农产品加工厂及其附属配套设施（包括清理筛1台、胶辊砻谷机1台、重力谷糙分离机1台、砂辊碾米机（含电机）2台、铁辊碾米机（含电机）2台、白米分级筛2台、水雾抛光机1套、色选机1台、螺杆空压机（含储气罐，过滤器等附附属设施）1套、电子定量包装秤1台、提升机11台、真空包装机2台、叉车1台及加工设备配套、厂房配套等。</t>
  </si>
  <si>
    <t>通过购置农产品生产加工设备27台（套），发展农产品特色初加工，实现带动村集体和农户持续增收的目标</t>
  </si>
  <si>
    <t>庄里镇城阳社区小蔡中心村道路建设项目</t>
  </si>
  <si>
    <t>铺设道路10000平方米，建设挡土墙4570米。</t>
  </si>
  <si>
    <t>通过建设道路10000平方米及挡土墙4570米等，实现改善农村基础设施和人居环境整治的目标。</t>
  </si>
  <si>
    <t>萧县庄里镇2024年小麦赤霉病防控农药采购项目</t>
  </si>
  <si>
    <t>庄里镇大蔡行政村大蔡中心村“五小园”建设项目</t>
  </si>
  <si>
    <t>庄里镇
大蔡村</t>
  </si>
  <si>
    <t>孙圩子镇丁楼村党组织领办合作社项目</t>
  </si>
  <si>
    <t>孙圩子镇丁楼村蒋波</t>
  </si>
  <si>
    <t>孙圩子镇
丁楼村</t>
  </si>
  <si>
    <t>发展村党组织领办合作社，扩大500亩集约土地面积，带动30户农户开展小麦、玉米规模化经营，通过村党组织领办合作社实现村集体和农户“双增收”。</t>
  </si>
  <si>
    <t>通过扩大村党组织领办合作社500亩集约土地面积，带动30户农户开展小麦、玉米规模化经营，实现村集体和农户“双增收的目标。</t>
  </si>
  <si>
    <t>萧县孙圩子镇2024年小麦赤霉病防控农药采购项目</t>
  </si>
  <si>
    <t>孙圩子镇
张康</t>
  </si>
  <si>
    <t>孙圩子镇</t>
  </si>
  <si>
    <t>新庄镇马郑庄村党组织领办合作社项目</t>
  </si>
  <si>
    <t>新庄镇马郑庄村左保安</t>
  </si>
  <si>
    <t>新庄镇
马郑庄村</t>
  </si>
  <si>
    <t>建设简易棚25个及配套设施，发展大棚蔬菜项目30亩。通过村党组织领办合作社实现村集体和农户“双增收”。</t>
  </si>
  <si>
    <t>通过建设种植大棚25个，依托村党组织领办合作社发展大棚蔬菜种植，实现村集体和农户“双增收”的目标。</t>
  </si>
  <si>
    <t>萧县新庄镇2024年小麦赤霉病防控农药采购项目</t>
  </si>
  <si>
    <t>新庄镇
张宜成</t>
  </si>
  <si>
    <t>新庄镇</t>
  </si>
  <si>
    <t>张庄寨镇张新集村党组织领办合作社项目</t>
  </si>
  <si>
    <t>张庄寨镇张新集村张峰</t>
  </si>
  <si>
    <t>张庄寨镇
张新集村</t>
  </si>
  <si>
    <t>发展村党组织领办合作社，扩大620亩集约土地面积，带动126户农户开展小麦、玉米规模化经营，通过村党组织领办合作社实现村集体和农户“双增收”。</t>
  </si>
  <si>
    <t>通过扩大620亩集约土地面积，带动126户农户开展小麦、玉米规模化经营，依托村党组织领办合作社实现村集体和农户“双增收”的目标。</t>
  </si>
  <si>
    <t>萧县张庄寨镇2024年小麦赤霉病防控农药采购项目</t>
  </si>
  <si>
    <t>张庄寨镇
李宁</t>
  </si>
  <si>
    <t>张庄寨镇</t>
  </si>
  <si>
    <t>祖楼镇孙楼村辣椒制种产业基地项目</t>
  </si>
  <si>
    <t>祖楼镇孙楼村季书彬</t>
  </si>
  <si>
    <t>祖楼镇
孙楼村</t>
  </si>
  <si>
    <t>新建2栋半边形智能暖棚，配套供暖、降温、喷淋、工具房及相关设施。每栋大棚长约70米，12米宽，4.5米高。</t>
  </si>
  <si>
    <t>通过建设2栋温室种植大棚，发展辣椒特色种植，实现带动村集体和农户双增收的目标。</t>
  </si>
  <si>
    <t>以务工就业对脱贫户进行带动，并鼓励发展特色产业，激发脱贫人口内生动力，增加脱贫户收入</t>
  </si>
  <si>
    <t>萧县祖楼镇2024年小麦赤霉病防控农药采购项目</t>
  </si>
  <si>
    <t>祖楼镇
吴英</t>
  </si>
  <si>
    <t>祖楼镇</t>
  </si>
  <si>
    <t>萧县龙城镇2024年小麦赤霉病防控农药采购项目</t>
  </si>
  <si>
    <t>龙城镇
张跃</t>
  </si>
  <si>
    <t>龙城镇</t>
  </si>
  <si>
    <t>萧县石林乡2024年小麦赤霉病防控农药采购项目</t>
  </si>
  <si>
    <t>石林乡
杨超峰</t>
  </si>
  <si>
    <t>石林乡</t>
  </si>
  <si>
    <t>萧县赵庄镇2024年小麦赤霉病防控农药采购项目</t>
  </si>
  <si>
    <t>赵庄镇
姜大郭</t>
  </si>
  <si>
    <t>赵庄镇</t>
  </si>
  <si>
    <t>萧县王寨镇2024年小麦赤霉病防控农药采购项目</t>
  </si>
  <si>
    <t>王寨镇
王亚华</t>
  </si>
  <si>
    <t>王寨镇</t>
  </si>
  <si>
    <t>萧县凤城街道2024年小麦赤霉病防控农药采购项目</t>
  </si>
  <si>
    <t>凤城街道
王莉</t>
  </si>
  <si>
    <t>凤城街道</t>
  </si>
  <si>
    <t>萧县锦屏街道2024年小麦赤霉病防控农药采购项目</t>
  </si>
  <si>
    <t>锦屏街道
陈海棠</t>
  </si>
  <si>
    <t>锦屏街道</t>
  </si>
  <si>
    <t>萧县国有林场防灭火道路建设项目</t>
  </si>
  <si>
    <t>县林业发展中心</t>
  </si>
  <si>
    <t>县国有林场
胡孝忠</t>
  </si>
  <si>
    <t>永堌林区</t>
  </si>
  <si>
    <t>建设林区防灭火道路总长1800米，面层厚度18厘米，5厘米碎石垫层，总面积5400平方米。</t>
  </si>
  <si>
    <t>通过新建防火通道1800米，实现改善林区基础设施条件的目标</t>
  </si>
  <si>
    <t>改善国有林场基础设施条件，提高林区管护水平，增加当地农民收入。</t>
  </si>
  <si>
    <t>就业公益岗位项目</t>
  </si>
  <si>
    <t>县人力资源社会保障局</t>
  </si>
  <si>
    <t>县人力资源社会保障局
赵春云</t>
  </si>
  <si>
    <t>开发保洁、保安、河道巡护员、环境监督员、村部保洁员和互助岗等岗位，月工资补助标准为400-600元/人。</t>
  </si>
  <si>
    <t>通过实施农村脱贫人口（含监测帮扶对象）就业岗位约4300个，实现带动建档立卡人口家庭收入的目标。</t>
  </si>
  <si>
    <t>项目申报、实施过程监督、务工带动增收</t>
  </si>
  <si>
    <t>以提供就业岗位的形式，增加脱贫户收入同时，有效激发脱贫劳动者内生动力</t>
  </si>
  <si>
    <t>脱贫劳动力外出务工交通补助</t>
  </si>
  <si>
    <t>有关乡镇（街道）</t>
  </si>
  <si>
    <t>对符合条件跨省外出务工脱贫人口和监测对象落实一次性交通补助。按照省外就业地距户籍所在地200公里范围以内、200-500公里、500公里以来，分别落实每人300元、400元和500元的交通补助。</t>
  </si>
  <si>
    <t>通过对符合条件外出跨省务工脱贫人口和监测对象落实就业补助，实现激发脱贫群众依靠劳动增收的目标。</t>
  </si>
  <si>
    <t>以提供就业交通补助的形式，增加脱贫户收入同时，有效激发脱贫劳动者内生动力。</t>
  </si>
  <si>
    <t>就业帮扶车间务工补助项目</t>
  </si>
  <si>
    <t>为在就业帮扶车间就业的脱贫劳动者按照每人每月200元标准给予就业补贴；按照吸纳稳定就业6个月以上脱贫劳动者人数，按每人每年2000-3000元的标准给予就业帮扶车间运营补贴</t>
  </si>
  <si>
    <t>通过计划2023年底前补助参与就业帮扶车间务工的脱贫劳动者人数112人，实现脱贫人口（含监测帮扶对象）就业务工，增加家庭收入的目标</t>
  </si>
  <si>
    <t>参与项目实施过程监督、带动就业</t>
  </si>
  <si>
    <t>通过财政资金投入，鼓励脱贫人口（含监测帮扶对象）参与务工，增加家庭工资性收入，激发内生动力</t>
  </si>
  <si>
    <t>萧县2024年雨露计划项目</t>
  </si>
  <si>
    <t>县教育体育局</t>
  </si>
  <si>
    <t>县教育体育局
刘广明</t>
  </si>
  <si>
    <t>按照每学期1500元/人的标准，对符合条件的脱贫户家庭子女落实中高职教育资助</t>
  </si>
  <si>
    <t>为脱贫户家庭中职高职学生进行补助，减轻脱贫户（监测对象）家庭子女教育负担</t>
  </si>
  <si>
    <t>以教育补贴的形式，减轻脱贫户（监测对象）家庭教育支出负担</t>
  </si>
  <si>
    <t>2024年萧县肉牛羊产业发展奖补项目</t>
  </si>
  <si>
    <t>县畜牧兽医水产服务中心许铁</t>
  </si>
  <si>
    <t>支持全县肉牛养殖场户家畜入保，每头牛保费为450元，按照135元/头予以保险保费补贴。支持全县肉羊养殖场户家畜入保，对2024年度购买肉羊特色保险的规模养殖场，一只羊保费为50元，每只羊按照25元予以保费保险补贴。支持全县新建（扩建）肉羊规模养殖场。对新建（扩建）羊舍面积2000平方米以上的，给予新建（扩建）场圈舍总投资额不超过30 %的补贴。支持全县新建（扩建）肉牛规模养殖场。新建（扩建）牛舍面积5000平方米以上的，给予新建（扩建）场圈舍总投资额不超过30 %的补贴,单场补贴不超过100万元。对参与萧县白山羊种羊保种和繁育的，取得种畜禽生产经营许可证，一次性给予10万元的保种补贴。支持开展品牌建设。被评为省市级名牌的，每个分别一次性奖补2万元、1万元；被评为知名商标、著名商标和驰名商标的，每个分别一次性奖补1万元、2万元、3万元。</t>
  </si>
  <si>
    <t>通过项目实施，加快肉牛养殖业发展，肉牛饲养量增长20%以上，进一步提高畜产品供给能力，实现带动群众增收致富的目标。</t>
  </si>
  <si>
    <t>2024年萧县第三次全国土壤普查项目</t>
  </si>
  <si>
    <t>县农业农村局
欧阳宁</t>
  </si>
  <si>
    <t>开展萧县第三次土壤普查。对土壤表层样品和剖面样品进行调查和采样并流转到省级实验室进行样品制备与检测，最后进行数据库建设和土壤野外校核制图和成果汇总。</t>
  </si>
  <si>
    <t>通过项目实施，完成100%的土壤表层样品和剖面样品的采样、制备与检测，完成70%的数据库建设、土壤野外校核制图和成果汇总。实现为生态建设提供决策性依据，保障粮食安全的目标。</t>
  </si>
  <si>
    <t>23个乡镇及2个街道农户</t>
  </si>
  <si>
    <t>支持发展产业</t>
  </si>
  <si>
    <t>萧县2024年农产品质量安全监管检测项目</t>
  </si>
  <si>
    <t>食用农产品风险（定量）检测和快速（定性）检测，风险（定量）检测达2400批次以上；快检试剂补充和快检设备管养维护，快速（定性）检测上传省快检平台数据11000批次以上；乡镇农产品质量监管员、检测员、农业生产经营主体内检员、村协管员“四员”培训。</t>
  </si>
  <si>
    <t>通过项目实施，进一步强化农产品生产的安全监测，实现保障我县农产品质量安全的目标。</t>
  </si>
  <si>
    <t>重大动物疫病强制免疫及检测项目</t>
  </si>
  <si>
    <t>不断提高全县动物疫病防控技术水平和应急处置能力，重大动物疫病强制免疫密度达100%以上，平均抗体合格率常年保持70%以上，确保全县无区域性重大动物疫病发生。确保完成全县生猪存栏45万头，出栏75万头的稳产增产保供任务。</t>
  </si>
  <si>
    <t>通过项目实施，进一步提高全县动物疫病防控技术水平和应急处置能力，实现重大动物疫病强制免疫密度达100%以上，平均抗体合格率常年保持70%以上，确保全县无区域性重大动物疫病发生的目标。</t>
  </si>
  <si>
    <t>萧县2024年小麦赤霉病防控项目</t>
  </si>
  <si>
    <t>项目计划总投资402万元。用于采购小麦赤霉病防治高效对路农药、基层病虫监测点维护保养、农作物病虫害防治试验示范、培训等</t>
  </si>
  <si>
    <t>全县农村环境测评服务项目</t>
  </si>
  <si>
    <t>通过购买社会化服务，对全县农村人居环境开展常态化监测，推动人居环境持续改善。</t>
  </si>
  <si>
    <t>通过项目的实施，进一步强化农村人居环境监管，推动人居环境持续改善。</t>
  </si>
  <si>
    <t>持续受益</t>
  </si>
  <si>
    <t>萧县自然村联网路建设项目</t>
  </si>
  <si>
    <t>县交通运输局
胡传伦</t>
  </si>
  <si>
    <t>黄口镇唐元村、陈土楼村，张庄寨镇张新集村、欧庙村，酒店镇杨楼村</t>
  </si>
  <si>
    <t>实施自然村联网路约2.93公里，18公分水稳，20公分混凝土路面。其中黄口镇唐元村道约0.327公里；黄口镇孟庄村道约0.743公里；张庄寨镇张新集二路约0.57公里；张庄寨镇欧庙一路联网路约0.45公里；酒店镇东张路联网路约0.84公里。项目计划总投资363.1万元，其中投入县级衔接资金247万元。</t>
  </si>
  <si>
    <t>通过实施自然村联网路合计约2.93公里，实现改善农村基础设施条件的目标。</t>
  </si>
  <si>
    <t>带动务工，改善基础设施条件</t>
  </si>
  <si>
    <t>农村生活垃圾收储转运项目</t>
  </si>
  <si>
    <t>县住房城乡建设局</t>
  </si>
  <si>
    <t>县住房城乡建设局
张勇</t>
  </si>
  <si>
    <t>通过购买社会化服务，对农村垃圾收集转运，带动农户务工收益，改善农村生活生产环境。</t>
  </si>
  <si>
    <t>通过购买社会化服务，对农村垃圾收集转运，带动农户务工收益，实现持续改善农村生活生产环境的目标。</t>
  </si>
  <si>
    <t>参与项目务工，持续受益</t>
  </si>
  <si>
    <t>农村污水处理设施运营维护项目</t>
  </si>
  <si>
    <t>22个乡镇</t>
  </si>
  <si>
    <t>通过购买社会化服务，开展22个乡镇23个污水厂配套管网的运营和维护</t>
  </si>
  <si>
    <t>通过购买社会化服务，对农村污水处理设施开展专业化运营和维护，实现持续改善农村生活生产环境的目标。</t>
  </si>
  <si>
    <t>小额信贷贴息</t>
  </si>
  <si>
    <t>县财政局（地方金融监管局）</t>
  </si>
  <si>
    <t>县财政局（地方金融监管局）刘学东</t>
  </si>
  <si>
    <t>对脱贫人口（含监测帮扶对象）办理5万元（含以内）的小额信贷产生的利息给予70%贴息。</t>
  </si>
  <si>
    <t>通过对脱贫人口（含监测帮扶对象）2024年度内小额信贷产生的利息予以70%贴息，实现带动持续增收的目标。</t>
  </si>
  <si>
    <t>项目管理费</t>
  </si>
  <si>
    <t>各单位</t>
  </si>
  <si>
    <t>县直有关单位、各乡镇（街道）</t>
  </si>
  <si>
    <t>用于项目前期设计、监理和实施过程监管等费用支出</t>
  </si>
  <si>
    <r>
      <rPr>
        <sz val="11"/>
        <rFont val="仿宋"/>
        <charset val="134"/>
      </rPr>
      <t>2024</t>
    </r>
    <r>
      <rPr>
        <sz val="10"/>
        <rFont val="仿宋"/>
        <charset val="134"/>
      </rPr>
      <t>年</t>
    </r>
    <r>
      <rPr>
        <sz val="10"/>
        <rFont val="Times New Roman"/>
        <charset val="134"/>
      </rPr>
      <t>12</t>
    </r>
    <r>
      <rPr>
        <sz val="10"/>
        <rFont val="仿宋"/>
        <charset val="134"/>
      </rPr>
      <t>月底前</t>
    </r>
  </si>
  <si>
    <t>用于项目前期设计、实施过程监督、竣工验收，竣工审计等</t>
  </si>
  <si>
    <t>实现项目管理规范化</t>
  </si>
  <si>
    <t>实施过程监管</t>
  </si>
  <si>
    <t>就业技能脱贫培训项目</t>
  </si>
  <si>
    <t>各乡镇、街道</t>
  </si>
  <si>
    <t>为全县各乡镇参加就业脱贫培训的脱贫劳动者补贴培训费每人800元和生活补助每天50元</t>
  </si>
  <si>
    <t>计划2024年底前补助脱贫劳动者200人</t>
  </si>
  <si>
    <t>以提供免费培训加生活补助的形式，增加脱贫户就业技能同时，有效激发脱贫劳动者内生动力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</si>
</sst>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Red]\(0\)"/>
    <numFmt numFmtId="179" formatCode="0_ "/>
    <numFmt numFmtId="180" formatCode="0.0"/>
  </numFmts>
  <fonts count="34">
    <font>
      <sz val="11"/>
      <color theme="1"/>
      <name val="宋体"/>
      <charset val="134"/>
      <scheme val="minor"/>
    </font>
    <font>
      <sz val="11"/>
      <color theme="1"/>
      <name val="仿宋"/>
      <charset val="134"/>
    </font>
    <font>
      <sz val="24"/>
      <name val="方正小标宋_GBK"/>
      <charset val="134"/>
    </font>
    <font>
      <sz val="11"/>
      <name val="方正黑体_GBK"/>
      <charset val="134"/>
    </font>
    <font>
      <sz val="11"/>
      <name val="仿宋"/>
      <charset val="134"/>
    </font>
    <font>
      <sz val="11"/>
      <name val="仿宋"/>
      <charset val="204"/>
    </font>
    <font>
      <sz val="11"/>
      <color rgb="FF000000"/>
      <name val="仿宋"/>
      <charset val="134"/>
    </font>
    <font>
      <sz val="12"/>
      <name val="方正黑体_GBK"/>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1"/>
      <name val="Times New Roman"/>
      <charset val="134"/>
    </font>
    <font>
      <sz val="10"/>
      <name val="仿宋"/>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Border="0">
      <protection locked="0"/>
    </xf>
    <xf numFmtId="0" fontId="29" fillId="0" borderId="0" applyBorder="0">
      <protection locked="0"/>
    </xf>
    <xf numFmtId="0" fontId="0" fillId="0" borderId="0">
      <alignment vertical="center"/>
    </xf>
    <xf numFmtId="0" fontId="28" fillId="0" borderId="0">
      <alignment vertical="center"/>
    </xf>
    <xf numFmtId="0" fontId="28" fillId="0" borderId="0"/>
    <xf numFmtId="0" fontId="28" fillId="0" borderId="0">
      <alignment vertical="center"/>
    </xf>
    <xf numFmtId="0" fontId="29" fillId="0" borderId="0" applyBorder="0">
      <protection locked="0"/>
    </xf>
    <xf numFmtId="0" fontId="30" fillId="0" borderId="0" applyBorder="0">
      <alignment vertical="center"/>
    </xf>
  </cellStyleXfs>
  <cellXfs count="42">
    <xf numFmtId="0" fontId="0" fillId="0" borderId="0" xfId="0">
      <alignment vertical="center"/>
    </xf>
    <xf numFmtId="0" fontId="1" fillId="0" borderId="0" xfId="0" applyFont="1" applyFill="1" applyAlignment="1">
      <alignment horizontal="center" vertical="center"/>
    </xf>
    <xf numFmtId="0" fontId="2" fillId="0" borderId="0" xfId="49"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176" fontId="3" fillId="0" borderId="1" xfId="49"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49" fontId="3"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52"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57" fontId="4" fillId="0" borderId="1" xfId="0" applyNumberFormat="1" applyFont="1" applyFill="1" applyBorder="1" applyAlignment="1">
      <alignment horizontal="center" vertical="center" wrapText="1"/>
    </xf>
    <xf numFmtId="0" fontId="4" fillId="0" borderId="1" xfId="50"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177" fontId="4" fillId="0" borderId="1" xfId="53"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4" xfId="52"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1" xfId="5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7" fontId="3" fillId="0" borderId="1" xfId="53" applyNumberFormat="1" applyFont="1" applyFill="1" applyBorder="1" applyAlignment="1" applyProtection="1">
      <alignment horizontal="center" vertical="center" wrapText="1"/>
    </xf>
    <xf numFmtId="0" fontId="4" fillId="0" borderId="1" xfId="53" applyFont="1" applyFill="1" applyBorder="1" applyAlignment="1" applyProtection="1">
      <alignment horizontal="center" vertical="center" wrapText="1"/>
    </xf>
    <xf numFmtId="0" fontId="4" fillId="0" borderId="1" xfId="53"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177" fontId="4" fillId="0" borderId="6" xfId="53" applyNumberFormat="1" applyFont="1" applyFill="1" applyBorder="1" applyAlignment="1" applyProtection="1">
      <alignment horizontal="center" vertical="center" wrapText="1"/>
    </xf>
    <xf numFmtId="178" fontId="4" fillId="0" borderId="7" xfId="56" applyNumberFormat="1" applyFont="1" applyFill="1" applyBorder="1" applyAlignment="1" applyProtection="1">
      <alignment horizontal="center" vertical="center" wrapText="1"/>
    </xf>
    <xf numFmtId="179" fontId="4" fillId="0" borderId="1" xfId="0" applyNumberFormat="1" applyFont="1" applyFill="1" applyBorder="1" applyAlignment="1">
      <alignment horizontal="center" vertical="center" wrapText="1"/>
    </xf>
    <xf numFmtId="177" fontId="4" fillId="0" borderId="4" xfId="53" applyNumberFormat="1" applyFont="1" applyFill="1" applyBorder="1" applyAlignment="1" applyProtection="1">
      <alignment horizontal="center" vertical="center" wrapText="1"/>
    </xf>
    <xf numFmtId="179" fontId="4" fillId="0" borderId="4" xfId="0" applyNumberFormat="1"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78" fontId="4" fillId="0" borderId="1" xfId="56"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179" fontId="4" fillId="0" borderId="1" xfId="49" applyNumberFormat="1" applyFont="1" applyFill="1" applyBorder="1" applyAlignment="1" applyProtection="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7" xfId="50"/>
    <cellStyle name="常规 2" xfId="51"/>
    <cellStyle name="常规 3" xfId="52"/>
    <cellStyle name="常规 2 13" xfId="53"/>
    <cellStyle name="常规 4" xfId="54"/>
    <cellStyle name="常规 10 2 2" xfId="55"/>
    <cellStyle name="常规_Sheet1"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6"/>
  <sheetViews>
    <sheetView tabSelected="1" workbookViewId="0">
      <selection activeCell="A1" sqref="A1:O1"/>
    </sheetView>
  </sheetViews>
  <sheetFormatPr defaultColWidth="9" defaultRowHeight="13.5"/>
  <cols>
    <col min="1" max="1" width="9" style="1"/>
    <col min="2" max="2" width="24.25" style="1" customWidth="1"/>
    <col min="3" max="3" width="8.18333333333333" style="1" customWidth="1"/>
    <col min="4" max="4" width="10.375" style="1" customWidth="1"/>
    <col min="5" max="5" width="13.625" style="1" customWidth="1"/>
    <col min="6" max="6" width="15.3416666666667" style="1" customWidth="1"/>
    <col min="7" max="7" width="37.125" style="1" customWidth="1"/>
    <col min="8" max="8" width="12.8416666666667" style="1" customWidth="1"/>
    <col min="9" max="9" width="9.25" style="1"/>
    <col min="10" max="10" width="31.875" style="1" customWidth="1"/>
    <col min="11" max="11" width="9.625" style="1" customWidth="1"/>
    <col min="12" max="13" width="9" style="1" customWidth="1"/>
    <col min="14" max="14" width="20.125" style="1" customWidth="1"/>
    <col min="15" max="15" width="28.75" style="1" customWidth="1"/>
    <col min="16" max="16384" width="9" style="1"/>
  </cols>
  <sheetData>
    <row r="1" ht="34" customHeight="1" spans="1:15">
      <c r="A1" s="2" t="s">
        <v>0</v>
      </c>
      <c r="B1" s="2"/>
      <c r="C1" s="2"/>
      <c r="D1" s="2"/>
      <c r="E1" s="2"/>
      <c r="F1" s="2"/>
      <c r="G1" s="2"/>
      <c r="H1" s="2"/>
      <c r="I1" s="2"/>
      <c r="J1" s="2"/>
      <c r="K1" s="2"/>
      <c r="L1" s="2"/>
      <c r="M1" s="2"/>
      <c r="N1" s="2"/>
      <c r="O1" s="2"/>
    </row>
    <row r="2" ht="25" customHeight="1" spans="1:16">
      <c r="A2" s="3" t="s">
        <v>1</v>
      </c>
      <c r="B2" s="4" t="s">
        <v>2</v>
      </c>
      <c r="C2" s="5" t="s">
        <v>3</v>
      </c>
      <c r="D2" s="4" t="s">
        <v>4</v>
      </c>
      <c r="E2" s="4" t="s">
        <v>5</v>
      </c>
      <c r="F2" s="5" t="s">
        <v>6</v>
      </c>
      <c r="G2" s="5" t="s">
        <v>7</v>
      </c>
      <c r="H2" s="6" t="s">
        <v>8</v>
      </c>
      <c r="I2" s="22" t="s">
        <v>9</v>
      </c>
      <c r="J2" s="22" t="s">
        <v>10</v>
      </c>
      <c r="K2" s="23" t="s">
        <v>11</v>
      </c>
      <c r="L2" s="5" t="s">
        <v>12</v>
      </c>
      <c r="M2" s="5"/>
      <c r="N2" s="24" t="s">
        <v>13</v>
      </c>
      <c r="O2" s="24" t="s">
        <v>14</v>
      </c>
      <c r="P2" s="23" t="s">
        <v>15</v>
      </c>
    </row>
    <row r="3" ht="25" customHeight="1" spans="1:16">
      <c r="A3" s="3"/>
      <c r="B3" s="4"/>
      <c r="C3" s="5"/>
      <c r="D3" s="4"/>
      <c r="E3" s="4"/>
      <c r="F3" s="5"/>
      <c r="G3" s="5"/>
      <c r="H3" s="6"/>
      <c r="I3" s="22"/>
      <c r="J3" s="22"/>
      <c r="K3" s="25"/>
      <c r="L3" s="26" t="s">
        <v>16</v>
      </c>
      <c r="M3" s="26" t="s">
        <v>17</v>
      </c>
      <c r="N3" s="24"/>
      <c r="O3" s="24"/>
      <c r="P3" s="25"/>
    </row>
    <row r="4" ht="54" spans="1:16">
      <c r="A4" s="7">
        <v>1</v>
      </c>
      <c r="B4" s="8" t="s">
        <v>18</v>
      </c>
      <c r="C4" s="7" t="s">
        <v>19</v>
      </c>
      <c r="D4" s="7" t="s">
        <v>20</v>
      </c>
      <c r="E4" s="7" t="s">
        <v>21</v>
      </c>
      <c r="F4" s="7" t="s">
        <v>21</v>
      </c>
      <c r="G4" s="8" t="s">
        <v>22</v>
      </c>
      <c r="H4" s="7" t="s">
        <v>23</v>
      </c>
      <c r="I4" s="18">
        <v>1500</v>
      </c>
      <c r="J4" s="8" t="s">
        <v>24</v>
      </c>
      <c r="K4" s="7" t="s">
        <v>25</v>
      </c>
      <c r="L4" s="7">
        <v>14646</v>
      </c>
      <c r="M4" s="7" t="s">
        <v>26</v>
      </c>
      <c r="N4" s="7" t="s">
        <v>27</v>
      </c>
      <c r="O4" s="27" t="s">
        <v>28</v>
      </c>
      <c r="P4" s="7" t="s">
        <v>29</v>
      </c>
    </row>
    <row r="5" ht="108" spans="1:16">
      <c r="A5" s="7">
        <v>2</v>
      </c>
      <c r="B5" s="9" t="s">
        <v>30</v>
      </c>
      <c r="C5" s="9" t="s">
        <v>19</v>
      </c>
      <c r="D5" s="9" t="s">
        <v>20</v>
      </c>
      <c r="E5" s="9" t="s">
        <v>31</v>
      </c>
      <c r="F5" s="9" t="s">
        <v>32</v>
      </c>
      <c r="G5" s="9" t="s">
        <v>33</v>
      </c>
      <c r="H5" s="10">
        <v>45992</v>
      </c>
      <c r="I5" s="18">
        <v>6062</v>
      </c>
      <c r="J5" s="14" t="s">
        <v>34</v>
      </c>
      <c r="K5" s="7" t="s">
        <v>25</v>
      </c>
      <c r="L5" s="28" t="s">
        <v>26</v>
      </c>
      <c r="M5" s="28">
        <v>3080</v>
      </c>
      <c r="N5" s="14" t="s">
        <v>35</v>
      </c>
      <c r="O5" s="14" t="s">
        <v>36</v>
      </c>
      <c r="P5" s="7" t="s">
        <v>29</v>
      </c>
    </row>
    <row r="6" ht="94.5" spans="1:16">
      <c r="A6" s="7">
        <v>3</v>
      </c>
      <c r="B6" s="7" t="s">
        <v>37</v>
      </c>
      <c r="C6" s="7" t="s">
        <v>38</v>
      </c>
      <c r="D6" s="7" t="s">
        <v>20</v>
      </c>
      <c r="E6" s="7" t="s">
        <v>39</v>
      </c>
      <c r="F6" s="7" t="s">
        <v>40</v>
      </c>
      <c r="G6" s="7" t="s">
        <v>41</v>
      </c>
      <c r="H6" s="7" t="s">
        <v>42</v>
      </c>
      <c r="I6" s="18">
        <v>1516</v>
      </c>
      <c r="J6" s="7" t="s">
        <v>43</v>
      </c>
      <c r="K6" s="7" t="s">
        <v>25</v>
      </c>
      <c r="L6" s="7">
        <v>1410</v>
      </c>
      <c r="M6" s="7">
        <v>4841</v>
      </c>
      <c r="N6" s="7" t="s">
        <v>44</v>
      </c>
      <c r="O6" s="7" t="s">
        <v>45</v>
      </c>
      <c r="P6" s="7" t="s">
        <v>29</v>
      </c>
    </row>
    <row r="7" ht="72" customHeight="1" spans="1:16">
      <c r="A7" s="7">
        <v>4</v>
      </c>
      <c r="B7" s="11" t="s">
        <v>46</v>
      </c>
      <c r="C7" s="9" t="s">
        <v>19</v>
      </c>
      <c r="D7" s="9" t="s">
        <v>20</v>
      </c>
      <c r="E7" s="9" t="s">
        <v>47</v>
      </c>
      <c r="F7" s="12" t="s">
        <v>48</v>
      </c>
      <c r="G7" s="11" t="s">
        <v>49</v>
      </c>
      <c r="H7" s="7" t="s">
        <v>42</v>
      </c>
      <c r="I7" s="18">
        <v>4170</v>
      </c>
      <c r="J7" s="11" t="s">
        <v>50</v>
      </c>
      <c r="K7" s="7" t="s">
        <v>25</v>
      </c>
      <c r="L7" s="14" t="s">
        <v>26</v>
      </c>
      <c r="M7" s="18">
        <v>200</v>
      </c>
      <c r="N7" s="11" t="s">
        <v>35</v>
      </c>
      <c r="O7" s="11" t="s">
        <v>51</v>
      </c>
      <c r="P7" s="7" t="s">
        <v>29</v>
      </c>
    </row>
    <row r="8" ht="54" spans="1:16">
      <c r="A8" s="7">
        <v>5</v>
      </c>
      <c r="B8" s="8" t="s">
        <v>52</v>
      </c>
      <c r="C8" s="7" t="s">
        <v>19</v>
      </c>
      <c r="D8" s="7" t="s">
        <v>20</v>
      </c>
      <c r="E8" s="13" t="s">
        <v>53</v>
      </c>
      <c r="F8" s="13" t="s">
        <v>54</v>
      </c>
      <c r="G8" s="8" t="s">
        <v>55</v>
      </c>
      <c r="H8" s="7" t="s">
        <v>23</v>
      </c>
      <c r="I8" s="29">
        <v>50</v>
      </c>
      <c r="J8" s="8" t="s">
        <v>56</v>
      </c>
      <c r="K8" s="7" t="s">
        <v>25</v>
      </c>
      <c r="L8" s="7">
        <v>92</v>
      </c>
      <c r="M8" s="7">
        <v>268</v>
      </c>
      <c r="N8" s="7" t="s">
        <v>27</v>
      </c>
      <c r="O8" s="8" t="s">
        <v>57</v>
      </c>
      <c r="P8" s="7" t="s">
        <v>29</v>
      </c>
    </row>
    <row r="9" ht="81" spans="1:16">
      <c r="A9" s="7">
        <v>6</v>
      </c>
      <c r="B9" s="11" t="s">
        <v>58</v>
      </c>
      <c r="C9" s="9" t="s">
        <v>19</v>
      </c>
      <c r="D9" s="11" t="s">
        <v>20</v>
      </c>
      <c r="E9" s="11" t="s">
        <v>59</v>
      </c>
      <c r="F9" s="9" t="s">
        <v>60</v>
      </c>
      <c r="G9" s="14" t="s">
        <v>61</v>
      </c>
      <c r="H9" s="7" t="s">
        <v>23</v>
      </c>
      <c r="I9" s="18">
        <v>1400</v>
      </c>
      <c r="J9" s="14" t="s">
        <v>62</v>
      </c>
      <c r="K9" s="7" t="s">
        <v>25</v>
      </c>
      <c r="L9" s="28">
        <v>56</v>
      </c>
      <c r="M9" s="28">
        <v>178</v>
      </c>
      <c r="N9" s="14" t="s">
        <v>35</v>
      </c>
      <c r="O9" s="7" t="s">
        <v>63</v>
      </c>
      <c r="P9" s="7" t="s">
        <v>29</v>
      </c>
    </row>
    <row r="10" ht="40.5" spans="1:16">
      <c r="A10" s="7">
        <v>7</v>
      </c>
      <c r="B10" s="7" t="s">
        <v>64</v>
      </c>
      <c r="C10" s="7" t="s">
        <v>38</v>
      </c>
      <c r="D10" s="7" t="s">
        <v>20</v>
      </c>
      <c r="E10" s="7" t="s">
        <v>59</v>
      </c>
      <c r="F10" s="7" t="s">
        <v>65</v>
      </c>
      <c r="G10" s="7" t="s">
        <v>66</v>
      </c>
      <c r="H10" s="7" t="s">
        <v>23</v>
      </c>
      <c r="I10" s="18">
        <v>298</v>
      </c>
      <c r="J10" s="7" t="s">
        <v>67</v>
      </c>
      <c r="K10" s="7" t="s">
        <v>25</v>
      </c>
      <c r="L10" s="7">
        <v>483</v>
      </c>
      <c r="M10" s="7">
        <v>1376</v>
      </c>
      <c r="N10" s="7" t="s">
        <v>68</v>
      </c>
      <c r="O10" s="7" t="s">
        <v>69</v>
      </c>
      <c r="P10" s="7" t="s">
        <v>29</v>
      </c>
    </row>
    <row r="11" ht="81" spans="1:16">
      <c r="A11" s="7">
        <v>8</v>
      </c>
      <c r="B11" s="7" t="s">
        <v>70</v>
      </c>
      <c r="C11" s="7" t="s">
        <v>19</v>
      </c>
      <c r="D11" s="7" t="s">
        <v>20</v>
      </c>
      <c r="E11" s="15" t="s">
        <v>59</v>
      </c>
      <c r="F11" s="7" t="s">
        <v>71</v>
      </c>
      <c r="G11" s="7" t="s">
        <v>72</v>
      </c>
      <c r="H11" s="10" t="s">
        <v>73</v>
      </c>
      <c r="I11" s="18">
        <v>10.2</v>
      </c>
      <c r="J11" s="7" t="s">
        <v>74</v>
      </c>
      <c r="K11" s="7" t="s">
        <v>25</v>
      </c>
      <c r="L11" s="7">
        <v>13262</v>
      </c>
      <c r="M11" s="7">
        <v>53658</v>
      </c>
      <c r="N11" s="7" t="s">
        <v>75</v>
      </c>
      <c r="O11" s="7" t="s">
        <v>76</v>
      </c>
      <c r="P11" s="7" t="s">
        <v>29</v>
      </c>
    </row>
    <row r="12" ht="81" spans="1:16">
      <c r="A12" s="7">
        <v>9</v>
      </c>
      <c r="B12" s="7" t="s">
        <v>77</v>
      </c>
      <c r="C12" s="7" t="s">
        <v>19</v>
      </c>
      <c r="D12" s="7" t="s">
        <v>20</v>
      </c>
      <c r="E12" s="15" t="s">
        <v>78</v>
      </c>
      <c r="F12" s="7" t="s">
        <v>79</v>
      </c>
      <c r="G12" s="7" t="s">
        <v>72</v>
      </c>
      <c r="H12" s="10" t="s">
        <v>73</v>
      </c>
      <c r="I12" s="18">
        <v>6.2</v>
      </c>
      <c r="J12" s="7" t="s">
        <v>74</v>
      </c>
      <c r="K12" s="7" t="s">
        <v>25</v>
      </c>
      <c r="L12" s="7">
        <v>10295</v>
      </c>
      <c r="M12" s="7">
        <v>33214</v>
      </c>
      <c r="N12" s="7" t="s">
        <v>75</v>
      </c>
      <c r="O12" s="7" t="s">
        <v>76</v>
      </c>
      <c r="P12" s="7" t="s">
        <v>29</v>
      </c>
    </row>
    <row r="13" ht="108" spans="1:16">
      <c r="A13" s="7">
        <v>10</v>
      </c>
      <c r="B13" s="7" t="s">
        <v>80</v>
      </c>
      <c r="C13" s="7" t="s">
        <v>38</v>
      </c>
      <c r="D13" s="7" t="s">
        <v>20</v>
      </c>
      <c r="E13" s="7" t="s">
        <v>81</v>
      </c>
      <c r="F13" s="7" t="s">
        <v>82</v>
      </c>
      <c r="G13" s="7" t="s">
        <v>83</v>
      </c>
      <c r="H13" s="7" t="s">
        <v>42</v>
      </c>
      <c r="I13" s="18">
        <v>1400</v>
      </c>
      <c r="J13" s="7" t="s">
        <v>84</v>
      </c>
      <c r="K13" s="7" t="s">
        <v>25</v>
      </c>
      <c r="L13" s="7">
        <v>900</v>
      </c>
      <c r="M13" s="7">
        <v>3643</v>
      </c>
      <c r="N13" s="7" t="s">
        <v>44</v>
      </c>
      <c r="O13" s="7" t="s">
        <v>45</v>
      </c>
      <c r="P13" s="7" t="s">
        <v>29</v>
      </c>
    </row>
    <row r="14" ht="67.5" spans="1:16">
      <c r="A14" s="7">
        <v>11</v>
      </c>
      <c r="B14" s="7" t="s">
        <v>85</v>
      </c>
      <c r="C14" s="9" t="s">
        <v>19</v>
      </c>
      <c r="D14" s="9" t="s">
        <v>20</v>
      </c>
      <c r="E14" s="7" t="s">
        <v>86</v>
      </c>
      <c r="F14" s="7" t="s">
        <v>87</v>
      </c>
      <c r="G14" s="7" t="s">
        <v>88</v>
      </c>
      <c r="H14" s="7" t="s">
        <v>23</v>
      </c>
      <c r="I14" s="18">
        <v>630</v>
      </c>
      <c r="J14" s="14" t="s">
        <v>89</v>
      </c>
      <c r="K14" s="7" t="s">
        <v>25</v>
      </c>
      <c r="L14" s="7">
        <v>120</v>
      </c>
      <c r="M14" s="7">
        <v>348</v>
      </c>
      <c r="N14" s="14" t="s">
        <v>35</v>
      </c>
      <c r="O14" s="14" t="s">
        <v>90</v>
      </c>
      <c r="P14" s="7" t="s">
        <v>29</v>
      </c>
    </row>
    <row r="15" ht="81" spans="1:16">
      <c r="A15" s="7">
        <v>12</v>
      </c>
      <c r="B15" s="7" t="s">
        <v>91</v>
      </c>
      <c r="C15" s="7" t="s">
        <v>38</v>
      </c>
      <c r="D15" s="7" t="s">
        <v>20</v>
      </c>
      <c r="E15" s="7" t="s">
        <v>86</v>
      </c>
      <c r="F15" s="7" t="s">
        <v>92</v>
      </c>
      <c r="G15" s="7" t="s">
        <v>93</v>
      </c>
      <c r="H15" s="7" t="s">
        <v>23</v>
      </c>
      <c r="I15" s="18">
        <v>370</v>
      </c>
      <c r="J15" s="7" t="s">
        <v>94</v>
      </c>
      <c r="K15" s="7" t="s">
        <v>25</v>
      </c>
      <c r="L15" s="7">
        <v>266</v>
      </c>
      <c r="M15" s="7">
        <v>960</v>
      </c>
      <c r="N15" s="7" t="s">
        <v>95</v>
      </c>
      <c r="O15" s="7" t="s">
        <v>96</v>
      </c>
      <c r="P15" s="7" t="s">
        <v>29</v>
      </c>
    </row>
    <row r="16" ht="37" customHeight="1" spans="1:16">
      <c r="A16" s="7">
        <v>13</v>
      </c>
      <c r="B16" s="7" t="s">
        <v>97</v>
      </c>
      <c r="C16" s="7" t="s">
        <v>38</v>
      </c>
      <c r="D16" s="7" t="s">
        <v>20</v>
      </c>
      <c r="E16" s="7" t="s">
        <v>86</v>
      </c>
      <c r="F16" s="7" t="s">
        <v>92</v>
      </c>
      <c r="G16" s="7" t="s">
        <v>98</v>
      </c>
      <c r="H16" s="7" t="s">
        <v>23</v>
      </c>
      <c r="I16" s="18">
        <v>160</v>
      </c>
      <c r="J16" s="7" t="s">
        <v>99</v>
      </c>
      <c r="K16" s="7" t="s">
        <v>25</v>
      </c>
      <c r="L16" s="7">
        <v>82</v>
      </c>
      <c r="M16" s="7">
        <v>265</v>
      </c>
      <c r="N16" s="7" t="s">
        <v>95</v>
      </c>
      <c r="O16" s="7" t="s">
        <v>96</v>
      </c>
      <c r="P16" s="7" t="s">
        <v>29</v>
      </c>
    </row>
    <row r="17" ht="81" spans="1:16">
      <c r="A17" s="7">
        <v>14</v>
      </c>
      <c r="B17" s="7" t="s">
        <v>100</v>
      </c>
      <c r="C17" s="7" t="s">
        <v>19</v>
      </c>
      <c r="D17" s="7" t="s">
        <v>20</v>
      </c>
      <c r="E17" s="15" t="s">
        <v>86</v>
      </c>
      <c r="F17" s="7" t="s">
        <v>101</v>
      </c>
      <c r="G17" s="7" t="s">
        <v>72</v>
      </c>
      <c r="H17" s="10" t="s">
        <v>73</v>
      </c>
      <c r="I17" s="30">
        <v>6.1</v>
      </c>
      <c r="J17" s="7" t="s">
        <v>74</v>
      </c>
      <c r="K17" s="7" t="s">
        <v>25</v>
      </c>
      <c r="L17" s="7">
        <v>11023</v>
      </c>
      <c r="M17" s="7">
        <v>38581</v>
      </c>
      <c r="N17" s="7" t="s">
        <v>75</v>
      </c>
      <c r="O17" s="7" t="s">
        <v>76</v>
      </c>
      <c r="P17" s="7" t="s">
        <v>29</v>
      </c>
    </row>
    <row r="18" ht="94.5" spans="1:16">
      <c r="A18" s="7">
        <v>15</v>
      </c>
      <c r="B18" s="7" t="s">
        <v>102</v>
      </c>
      <c r="C18" s="7" t="s">
        <v>38</v>
      </c>
      <c r="D18" s="7" t="s">
        <v>20</v>
      </c>
      <c r="E18" s="7" t="s">
        <v>86</v>
      </c>
      <c r="F18" s="7" t="s">
        <v>87</v>
      </c>
      <c r="G18" s="7" t="s">
        <v>103</v>
      </c>
      <c r="H18" s="10" t="s">
        <v>23</v>
      </c>
      <c r="I18" s="7">
        <v>400</v>
      </c>
      <c r="J18" s="7" t="s">
        <v>104</v>
      </c>
      <c r="K18" s="7" t="s">
        <v>25</v>
      </c>
      <c r="L18" s="7">
        <v>637</v>
      </c>
      <c r="M18" s="7">
        <v>2600</v>
      </c>
      <c r="N18" s="7" t="s">
        <v>105</v>
      </c>
      <c r="O18" s="7" t="s">
        <v>45</v>
      </c>
      <c r="P18" s="7" t="s">
        <v>29</v>
      </c>
    </row>
    <row r="19" ht="54" spans="1:16">
      <c r="A19" s="7">
        <v>16</v>
      </c>
      <c r="B19" s="8" t="s">
        <v>106</v>
      </c>
      <c r="C19" s="7" t="s">
        <v>19</v>
      </c>
      <c r="D19" s="7" t="s">
        <v>20</v>
      </c>
      <c r="E19" s="7" t="s">
        <v>107</v>
      </c>
      <c r="F19" s="7" t="s">
        <v>108</v>
      </c>
      <c r="G19" s="8" t="s">
        <v>109</v>
      </c>
      <c r="H19" s="7" t="s">
        <v>23</v>
      </c>
      <c r="I19" s="18">
        <v>50</v>
      </c>
      <c r="J19" s="8" t="s">
        <v>110</v>
      </c>
      <c r="K19" s="7" t="s">
        <v>25</v>
      </c>
      <c r="L19" s="28">
        <v>80</v>
      </c>
      <c r="M19" s="28">
        <v>220</v>
      </c>
      <c r="N19" s="7" t="s">
        <v>27</v>
      </c>
      <c r="O19" s="7" t="s">
        <v>57</v>
      </c>
      <c r="P19" s="7" t="s">
        <v>29</v>
      </c>
    </row>
    <row r="20" ht="67.5" spans="1:16">
      <c r="A20" s="7">
        <v>17</v>
      </c>
      <c r="B20" s="7" t="s">
        <v>111</v>
      </c>
      <c r="C20" s="7" t="s">
        <v>38</v>
      </c>
      <c r="D20" s="7" t="s">
        <v>112</v>
      </c>
      <c r="E20" s="7" t="s">
        <v>113</v>
      </c>
      <c r="F20" s="7" t="s">
        <v>114</v>
      </c>
      <c r="G20" s="7" t="s">
        <v>115</v>
      </c>
      <c r="H20" s="7" t="s">
        <v>23</v>
      </c>
      <c r="I20" s="18">
        <v>200</v>
      </c>
      <c r="J20" s="14" t="s">
        <v>116</v>
      </c>
      <c r="K20" s="7" t="s">
        <v>25</v>
      </c>
      <c r="L20" s="7">
        <v>400</v>
      </c>
      <c r="M20" s="7">
        <v>700</v>
      </c>
      <c r="N20" s="7" t="s">
        <v>44</v>
      </c>
      <c r="O20" s="7" t="s">
        <v>117</v>
      </c>
      <c r="P20" s="7" t="s">
        <v>29</v>
      </c>
    </row>
    <row r="21" ht="81" spans="1:16">
      <c r="A21" s="7">
        <v>18</v>
      </c>
      <c r="B21" s="7" t="s">
        <v>118</v>
      </c>
      <c r="C21" s="7" t="s">
        <v>19</v>
      </c>
      <c r="D21" s="7" t="s">
        <v>20</v>
      </c>
      <c r="E21" s="15" t="s">
        <v>113</v>
      </c>
      <c r="F21" s="7" t="s">
        <v>48</v>
      </c>
      <c r="G21" s="7" t="s">
        <v>72</v>
      </c>
      <c r="H21" s="10" t="s">
        <v>73</v>
      </c>
      <c r="I21" s="30">
        <v>15.6</v>
      </c>
      <c r="J21" s="7" t="s">
        <v>74</v>
      </c>
      <c r="K21" s="7" t="s">
        <v>25</v>
      </c>
      <c r="L21" s="7">
        <v>25523</v>
      </c>
      <c r="M21" s="7">
        <v>79973</v>
      </c>
      <c r="N21" s="7" t="s">
        <v>75</v>
      </c>
      <c r="O21" s="7" t="s">
        <v>76</v>
      </c>
      <c r="P21" s="7" t="s">
        <v>29</v>
      </c>
    </row>
    <row r="22" ht="40.5" spans="1:16">
      <c r="A22" s="7">
        <v>19</v>
      </c>
      <c r="B22" s="8" t="s">
        <v>119</v>
      </c>
      <c r="C22" s="7" t="s">
        <v>19</v>
      </c>
      <c r="D22" s="7" t="s">
        <v>20</v>
      </c>
      <c r="E22" s="7" t="s">
        <v>120</v>
      </c>
      <c r="F22" s="7" t="s">
        <v>121</v>
      </c>
      <c r="G22" s="8" t="s">
        <v>122</v>
      </c>
      <c r="H22" s="7" t="s">
        <v>23</v>
      </c>
      <c r="I22" s="18">
        <v>50</v>
      </c>
      <c r="J22" s="8" t="s">
        <v>123</v>
      </c>
      <c r="K22" s="7" t="s">
        <v>25</v>
      </c>
      <c r="L22" s="7">
        <v>15</v>
      </c>
      <c r="M22" s="7">
        <v>15</v>
      </c>
      <c r="N22" s="7" t="s">
        <v>27</v>
      </c>
      <c r="O22" s="8" t="s">
        <v>124</v>
      </c>
      <c r="P22" s="7" t="s">
        <v>29</v>
      </c>
    </row>
    <row r="23" ht="94.5" spans="1:16">
      <c r="A23" s="7">
        <v>20</v>
      </c>
      <c r="B23" s="7" t="s">
        <v>125</v>
      </c>
      <c r="C23" s="16" t="s">
        <v>38</v>
      </c>
      <c r="D23" s="7" t="s">
        <v>126</v>
      </c>
      <c r="E23" s="7" t="s">
        <v>127</v>
      </c>
      <c r="F23" s="7" t="s">
        <v>128</v>
      </c>
      <c r="G23" s="7" t="s">
        <v>129</v>
      </c>
      <c r="H23" s="16" t="s">
        <v>23</v>
      </c>
      <c r="I23" s="18">
        <v>504.99</v>
      </c>
      <c r="J23" s="31" t="s">
        <v>130</v>
      </c>
      <c r="K23" s="7" t="s">
        <v>25</v>
      </c>
      <c r="L23" s="7">
        <v>1047</v>
      </c>
      <c r="M23" s="7">
        <v>2366</v>
      </c>
      <c r="N23" s="7" t="s">
        <v>27</v>
      </c>
      <c r="O23" s="32" t="s">
        <v>131</v>
      </c>
      <c r="P23" s="7" t="s">
        <v>29</v>
      </c>
    </row>
    <row r="24" ht="81" spans="1:16">
      <c r="A24" s="7">
        <v>21</v>
      </c>
      <c r="B24" s="7" t="s">
        <v>132</v>
      </c>
      <c r="C24" s="7" t="s">
        <v>19</v>
      </c>
      <c r="D24" s="7" t="s">
        <v>20</v>
      </c>
      <c r="E24" s="15" t="s">
        <v>127</v>
      </c>
      <c r="F24" s="7" t="s">
        <v>133</v>
      </c>
      <c r="G24" s="7" t="s">
        <v>72</v>
      </c>
      <c r="H24" s="10" t="s">
        <v>73</v>
      </c>
      <c r="I24" s="30">
        <v>14.7</v>
      </c>
      <c r="J24" s="7" t="s">
        <v>74</v>
      </c>
      <c r="K24" s="7" t="s">
        <v>25</v>
      </c>
      <c r="L24" s="7">
        <v>19986</v>
      </c>
      <c r="M24" s="7">
        <v>65775</v>
      </c>
      <c r="N24" s="7" t="s">
        <v>75</v>
      </c>
      <c r="O24" s="7" t="s">
        <v>76</v>
      </c>
      <c r="P24" s="7" t="s">
        <v>29</v>
      </c>
    </row>
    <row r="25" ht="54" spans="1:16">
      <c r="A25" s="7">
        <v>22</v>
      </c>
      <c r="B25" s="8" t="s">
        <v>134</v>
      </c>
      <c r="C25" s="7" t="s">
        <v>19</v>
      </c>
      <c r="D25" s="7" t="s">
        <v>20</v>
      </c>
      <c r="E25" s="7" t="s">
        <v>135</v>
      </c>
      <c r="F25" s="7" t="s">
        <v>136</v>
      </c>
      <c r="G25" s="8" t="s">
        <v>137</v>
      </c>
      <c r="H25" s="7" t="s">
        <v>23</v>
      </c>
      <c r="I25" s="18">
        <v>50</v>
      </c>
      <c r="J25" s="8" t="s">
        <v>138</v>
      </c>
      <c r="K25" s="7" t="s">
        <v>25</v>
      </c>
      <c r="L25" s="28">
        <v>80</v>
      </c>
      <c r="M25" s="28">
        <v>242</v>
      </c>
      <c r="N25" s="7" t="s">
        <v>139</v>
      </c>
      <c r="O25" s="7" t="s">
        <v>140</v>
      </c>
      <c r="P25" s="7" t="s">
        <v>29</v>
      </c>
    </row>
    <row r="26" ht="81" spans="1:16">
      <c r="A26" s="7">
        <v>23</v>
      </c>
      <c r="B26" s="7" t="s">
        <v>141</v>
      </c>
      <c r="C26" s="7" t="s">
        <v>19</v>
      </c>
      <c r="D26" s="7" t="s">
        <v>20</v>
      </c>
      <c r="E26" s="15" t="s">
        <v>142</v>
      </c>
      <c r="F26" s="7" t="s">
        <v>143</v>
      </c>
      <c r="G26" s="7" t="s">
        <v>72</v>
      </c>
      <c r="H26" s="10" t="s">
        <v>73</v>
      </c>
      <c r="I26" s="18">
        <v>5.9</v>
      </c>
      <c r="J26" s="7" t="s">
        <v>74</v>
      </c>
      <c r="K26" s="7" t="s">
        <v>25</v>
      </c>
      <c r="L26" s="7">
        <v>6487</v>
      </c>
      <c r="M26" s="7">
        <v>27965</v>
      </c>
      <c r="N26" s="7" t="s">
        <v>75</v>
      </c>
      <c r="O26" s="7" t="s">
        <v>76</v>
      </c>
      <c r="P26" s="7" t="s">
        <v>29</v>
      </c>
    </row>
    <row r="27" ht="87" customHeight="1" spans="1:16">
      <c r="A27" s="7">
        <v>24</v>
      </c>
      <c r="B27" s="7" t="s">
        <v>144</v>
      </c>
      <c r="C27" s="7" t="s">
        <v>145</v>
      </c>
      <c r="D27" s="7" t="s">
        <v>20</v>
      </c>
      <c r="E27" s="17" t="s">
        <v>146</v>
      </c>
      <c r="F27" s="7" t="s">
        <v>147</v>
      </c>
      <c r="G27" s="7" t="s">
        <v>148</v>
      </c>
      <c r="H27" s="10" t="s">
        <v>23</v>
      </c>
      <c r="I27" s="18">
        <v>248</v>
      </c>
      <c r="J27" s="7" t="s">
        <v>149</v>
      </c>
      <c r="K27" s="7" t="s">
        <v>25</v>
      </c>
      <c r="L27" s="28" t="s">
        <v>26</v>
      </c>
      <c r="M27" s="7">
        <v>3109</v>
      </c>
      <c r="N27" s="7" t="s">
        <v>35</v>
      </c>
      <c r="O27" s="7" t="s">
        <v>150</v>
      </c>
      <c r="P27" s="7" t="s">
        <v>29</v>
      </c>
    </row>
    <row r="28" ht="54" spans="1:16">
      <c r="A28" s="7">
        <v>25</v>
      </c>
      <c r="B28" s="7" t="s">
        <v>151</v>
      </c>
      <c r="C28" s="7" t="s">
        <v>19</v>
      </c>
      <c r="D28" s="7" t="s">
        <v>20</v>
      </c>
      <c r="E28" s="18" t="s">
        <v>152</v>
      </c>
      <c r="F28" s="7" t="s">
        <v>153</v>
      </c>
      <c r="G28" s="18" t="s">
        <v>154</v>
      </c>
      <c r="H28" s="7" t="s">
        <v>23</v>
      </c>
      <c r="I28" s="18">
        <v>1480</v>
      </c>
      <c r="J28" s="14" t="s">
        <v>155</v>
      </c>
      <c r="K28" s="7" t="s">
        <v>25</v>
      </c>
      <c r="L28" s="18">
        <v>124</v>
      </c>
      <c r="M28" s="33">
        <v>273</v>
      </c>
      <c r="N28" s="11" t="s">
        <v>35</v>
      </c>
      <c r="O28" s="11" t="s">
        <v>51</v>
      </c>
      <c r="P28" s="7" t="s">
        <v>29</v>
      </c>
    </row>
    <row r="29" ht="81" spans="1:16">
      <c r="A29" s="7">
        <v>26</v>
      </c>
      <c r="B29" s="14" t="s">
        <v>156</v>
      </c>
      <c r="C29" s="9" t="s">
        <v>19</v>
      </c>
      <c r="D29" s="11" t="s">
        <v>20</v>
      </c>
      <c r="E29" s="14" t="s">
        <v>152</v>
      </c>
      <c r="F29" s="14" t="s">
        <v>157</v>
      </c>
      <c r="G29" s="14" t="s">
        <v>158</v>
      </c>
      <c r="H29" s="7" t="s">
        <v>23</v>
      </c>
      <c r="I29" s="18">
        <v>600</v>
      </c>
      <c r="J29" s="14" t="s">
        <v>159</v>
      </c>
      <c r="K29" s="7" t="s">
        <v>25</v>
      </c>
      <c r="L29" s="28">
        <v>50</v>
      </c>
      <c r="M29" s="28">
        <v>110</v>
      </c>
      <c r="N29" s="14" t="s">
        <v>35</v>
      </c>
      <c r="O29" s="14" t="s">
        <v>160</v>
      </c>
      <c r="P29" s="7" t="s">
        <v>29</v>
      </c>
    </row>
    <row r="30" ht="54" spans="1:16">
      <c r="A30" s="7">
        <v>27</v>
      </c>
      <c r="B30" s="7" t="s">
        <v>161</v>
      </c>
      <c r="C30" s="7" t="s">
        <v>19</v>
      </c>
      <c r="D30" s="7" t="s">
        <v>20</v>
      </c>
      <c r="E30" s="7" t="s">
        <v>152</v>
      </c>
      <c r="F30" s="7" t="s">
        <v>162</v>
      </c>
      <c r="G30" s="7" t="s">
        <v>163</v>
      </c>
      <c r="H30" s="10" t="s">
        <v>23</v>
      </c>
      <c r="I30" s="18">
        <v>30</v>
      </c>
      <c r="J30" s="7" t="s">
        <v>163</v>
      </c>
      <c r="K30" s="7" t="s">
        <v>25</v>
      </c>
      <c r="L30" s="7">
        <v>282</v>
      </c>
      <c r="M30" s="7">
        <v>989</v>
      </c>
      <c r="N30" s="7" t="s">
        <v>105</v>
      </c>
      <c r="O30" s="7" t="s">
        <v>164</v>
      </c>
      <c r="P30" s="7" t="s">
        <v>29</v>
      </c>
    </row>
    <row r="31" ht="81" spans="1:16">
      <c r="A31" s="7">
        <v>28</v>
      </c>
      <c r="B31" s="7" t="s">
        <v>165</v>
      </c>
      <c r="C31" s="7" t="s">
        <v>19</v>
      </c>
      <c r="D31" s="7" t="s">
        <v>20</v>
      </c>
      <c r="E31" s="15" t="s">
        <v>152</v>
      </c>
      <c r="F31" s="7" t="s">
        <v>166</v>
      </c>
      <c r="G31" s="7" t="s">
        <v>72</v>
      </c>
      <c r="H31" s="10" t="s">
        <v>73</v>
      </c>
      <c r="I31" s="30">
        <v>11.7</v>
      </c>
      <c r="J31" s="7" t="s">
        <v>74</v>
      </c>
      <c r="K31" s="7" t="s">
        <v>25</v>
      </c>
      <c r="L31" s="7">
        <v>12000</v>
      </c>
      <c r="M31" s="7">
        <v>60800</v>
      </c>
      <c r="N31" s="7" t="s">
        <v>75</v>
      </c>
      <c r="O31" s="7" t="s">
        <v>76</v>
      </c>
      <c r="P31" s="7" t="s">
        <v>29</v>
      </c>
    </row>
    <row r="32" ht="54" spans="1:16">
      <c r="A32" s="7">
        <v>29</v>
      </c>
      <c r="B32" s="8" t="s">
        <v>167</v>
      </c>
      <c r="C32" s="13" t="s">
        <v>19</v>
      </c>
      <c r="D32" s="13" t="s">
        <v>20</v>
      </c>
      <c r="E32" s="13" t="s">
        <v>168</v>
      </c>
      <c r="F32" s="13" t="s">
        <v>169</v>
      </c>
      <c r="G32" s="8" t="s">
        <v>170</v>
      </c>
      <c r="H32" s="13" t="s">
        <v>23</v>
      </c>
      <c r="I32" s="29">
        <v>50</v>
      </c>
      <c r="J32" s="8" t="s">
        <v>171</v>
      </c>
      <c r="K32" s="7" t="s">
        <v>25</v>
      </c>
      <c r="L32" s="7">
        <v>97</v>
      </c>
      <c r="M32" s="7">
        <v>311</v>
      </c>
      <c r="N32" s="7" t="s">
        <v>27</v>
      </c>
      <c r="O32" s="8" t="s">
        <v>57</v>
      </c>
      <c r="P32" s="7" t="s">
        <v>29</v>
      </c>
    </row>
    <row r="33" ht="81" spans="1:16">
      <c r="A33" s="7">
        <v>30</v>
      </c>
      <c r="B33" s="7" t="s">
        <v>172</v>
      </c>
      <c r="C33" s="7" t="s">
        <v>19</v>
      </c>
      <c r="D33" s="7" t="s">
        <v>20</v>
      </c>
      <c r="E33" s="15" t="s">
        <v>173</v>
      </c>
      <c r="F33" s="7" t="s">
        <v>174</v>
      </c>
      <c r="G33" s="7" t="s">
        <v>72</v>
      </c>
      <c r="H33" s="10" t="s">
        <v>73</v>
      </c>
      <c r="I33" s="30">
        <v>15.8</v>
      </c>
      <c r="J33" s="7" t="s">
        <v>74</v>
      </c>
      <c r="K33" s="7" t="s">
        <v>25</v>
      </c>
      <c r="L33" s="7">
        <v>21824</v>
      </c>
      <c r="M33" s="7">
        <v>71780</v>
      </c>
      <c r="N33" s="7" t="s">
        <v>75</v>
      </c>
      <c r="O33" s="7" t="s">
        <v>76</v>
      </c>
      <c r="P33" s="7" t="s">
        <v>29</v>
      </c>
    </row>
    <row r="34" ht="69" spans="1:16">
      <c r="A34" s="7">
        <v>31</v>
      </c>
      <c r="B34" s="7" t="s">
        <v>175</v>
      </c>
      <c r="C34" s="7" t="s">
        <v>38</v>
      </c>
      <c r="D34" s="7" t="s">
        <v>176</v>
      </c>
      <c r="E34" s="7" t="s">
        <v>173</v>
      </c>
      <c r="F34" s="7" t="s">
        <v>177</v>
      </c>
      <c r="G34" s="7" t="s">
        <v>178</v>
      </c>
      <c r="H34" s="7" t="s">
        <v>23</v>
      </c>
      <c r="I34" s="18">
        <v>310.3</v>
      </c>
      <c r="J34" s="7" t="s">
        <v>179</v>
      </c>
      <c r="K34" s="7" t="s">
        <v>25</v>
      </c>
      <c r="L34" s="7">
        <v>360</v>
      </c>
      <c r="M34" s="7">
        <v>920</v>
      </c>
      <c r="N34" s="7" t="s">
        <v>180</v>
      </c>
      <c r="O34" s="7" t="s">
        <v>181</v>
      </c>
      <c r="P34" s="7" t="s">
        <v>29</v>
      </c>
    </row>
    <row r="35" ht="54" spans="1:16">
      <c r="A35" s="7">
        <v>32</v>
      </c>
      <c r="B35" s="8" t="s">
        <v>182</v>
      </c>
      <c r="C35" s="7" t="s">
        <v>19</v>
      </c>
      <c r="D35" s="7" t="s">
        <v>20</v>
      </c>
      <c r="E35" s="7" t="s">
        <v>183</v>
      </c>
      <c r="F35" s="7" t="s">
        <v>184</v>
      </c>
      <c r="G35" s="8" t="s">
        <v>185</v>
      </c>
      <c r="H35" s="7" t="s">
        <v>23</v>
      </c>
      <c r="I35" s="18">
        <v>50</v>
      </c>
      <c r="J35" s="8" t="s">
        <v>186</v>
      </c>
      <c r="K35" s="7" t="s">
        <v>25</v>
      </c>
      <c r="L35" s="7">
        <v>18</v>
      </c>
      <c r="M35" s="7">
        <v>54</v>
      </c>
      <c r="N35" s="7" t="s">
        <v>27</v>
      </c>
      <c r="O35" s="8" t="s">
        <v>57</v>
      </c>
      <c r="P35" s="7" t="s">
        <v>29</v>
      </c>
    </row>
    <row r="36" ht="94.5" spans="1:16">
      <c r="A36" s="7">
        <v>33</v>
      </c>
      <c r="B36" s="7" t="s">
        <v>187</v>
      </c>
      <c r="C36" s="7" t="s">
        <v>38</v>
      </c>
      <c r="D36" s="7" t="s">
        <v>112</v>
      </c>
      <c r="E36" s="7" t="s">
        <v>188</v>
      </c>
      <c r="F36" s="7" t="s">
        <v>189</v>
      </c>
      <c r="G36" s="7" t="s">
        <v>190</v>
      </c>
      <c r="H36" s="7" t="s">
        <v>23</v>
      </c>
      <c r="I36" s="18">
        <v>520</v>
      </c>
      <c r="J36" s="14" t="s">
        <v>191</v>
      </c>
      <c r="K36" s="7" t="s">
        <v>25</v>
      </c>
      <c r="L36" s="7">
        <v>1800</v>
      </c>
      <c r="M36" s="7">
        <v>3800</v>
      </c>
      <c r="N36" s="7" t="s">
        <v>44</v>
      </c>
      <c r="O36" s="7" t="s">
        <v>117</v>
      </c>
      <c r="P36" s="7" t="s">
        <v>29</v>
      </c>
    </row>
    <row r="37" ht="81" spans="1:16">
      <c r="A37" s="7">
        <v>34</v>
      </c>
      <c r="B37" s="7" t="s">
        <v>192</v>
      </c>
      <c r="C37" s="7" t="s">
        <v>19</v>
      </c>
      <c r="D37" s="7" t="s">
        <v>20</v>
      </c>
      <c r="E37" s="15" t="s">
        <v>188</v>
      </c>
      <c r="F37" s="7" t="s">
        <v>193</v>
      </c>
      <c r="G37" s="7" t="s">
        <v>72</v>
      </c>
      <c r="H37" s="10" t="s">
        <v>73</v>
      </c>
      <c r="I37" s="30">
        <v>13.7</v>
      </c>
      <c r="J37" s="7" t="s">
        <v>74</v>
      </c>
      <c r="K37" s="7" t="s">
        <v>25</v>
      </c>
      <c r="L37" s="7">
        <v>23468</v>
      </c>
      <c r="M37" s="7">
        <v>76097</v>
      </c>
      <c r="N37" s="7" t="s">
        <v>75</v>
      </c>
      <c r="O37" s="7" t="s">
        <v>76</v>
      </c>
      <c r="P37" s="7" t="s">
        <v>29</v>
      </c>
    </row>
    <row r="38" ht="54" spans="1:16">
      <c r="A38" s="7">
        <v>35</v>
      </c>
      <c r="B38" s="8" t="s">
        <v>194</v>
      </c>
      <c r="C38" s="7" t="s">
        <v>19</v>
      </c>
      <c r="D38" s="7" t="s">
        <v>20</v>
      </c>
      <c r="E38" s="7" t="s">
        <v>195</v>
      </c>
      <c r="F38" s="7" t="s">
        <v>196</v>
      </c>
      <c r="G38" s="8" t="s">
        <v>197</v>
      </c>
      <c r="H38" s="7" t="s">
        <v>23</v>
      </c>
      <c r="I38" s="18">
        <v>50</v>
      </c>
      <c r="J38" s="7" t="s">
        <v>198</v>
      </c>
      <c r="K38" s="7" t="s">
        <v>25</v>
      </c>
      <c r="L38" s="7">
        <v>185</v>
      </c>
      <c r="M38" s="7">
        <v>438</v>
      </c>
      <c r="N38" s="7" t="s">
        <v>27</v>
      </c>
      <c r="O38" s="8" t="s">
        <v>199</v>
      </c>
      <c r="P38" s="7" t="s">
        <v>29</v>
      </c>
    </row>
    <row r="39" ht="67.5" spans="1:16">
      <c r="A39" s="7">
        <v>36</v>
      </c>
      <c r="B39" s="11" t="s">
        <v>200</v>
      </c>
      <c r="C39" s="9" t="s">
        <v>19</v>
      </c>
      <c r="D39" s="9" t="s">
        <v>20</v>
      </c>
      <c r="E39" s="14" t="s">
        <v>201</v>
      </c>
      <c r="F39" s="14" t="s">
        <v>202</v>
      </c>
      <c r="G39" s="14" t="s">
        <v>203</v>
      </c>
      <c r="H39" s="7" t="s">
        <v>23</v>
      </c>
      <c r="I39" s="18">
        <v>900</v>
      </c>
      <c r="J39" s="7" t="s">
        <v>204</v>
      </c>
      <c r="K39" s="7" t="s">
        <v>25</v>
      </c>
      <c r="L39" s="7">
        <v>722</v>
      </c>
      <c r="M39" s="7">
        <v>2166</v>
      </c>
      <c r="N39" s="14" t="s">
        <v>205</v>
      </c>
      <c r="O39" s="14" t="s">
        <v>206</v>
      </c>
      <c r="P39" s="7" t="s">
        <v>29</v>
      </c>
    </row>
    <row r="40" ht="81" spans="1:16">
      <c r="A40" s="7">
        <v>37</v>
      </c>
      <c r="B40" s="7" t="s">
        <v>207</v>
      </c>
      <c r="C40" s="7" t="s">
        <v>19</v>
      </c>
      <c r="D40" s="7" t="s">
        <v>20</v>
      </c>
      <c r="E40" s="15" t="s">
        <v>201</v>
      </c>
      <c r="F40" s="7" t="s">
        <v>208</v>
      </c>
      <c r="G40" s="7" t="s">
        <v>72</v>
      </c>
      <c r="H40" s="10" t="s">
        <v>73</v>
      </c>
      <c r="I40" s="30">
        <v>16.2</v>
      </c>
      <c r="J40" s="7" t="s">
        <v>74</v>
      </c>
      <c r="K40" s="7" t="s">
        <v>25</v>
      </c>
      <c r="L40" s="7">
        <v>24848</v>
      </c>
      <c r="M40" s="7">
        <v>76450</v>
      </c>
      <c r="N40" s="7" t="s">
        <v>75</v>
      </c>
      <c r="O40" s="7" t="s">
        <v>76</v>
      </c>
      <c r="P40" s="7" t="s">
        <v>29</v>
      </c>
    </row>
    <row r="41" ht="54" spans="1:16">
      <c r="A41" s="7">
        <v>38</v>
      </c>
      <c r="B41" s="8" t="s">
        <v>209</v>
      </c>
      <c r="C41" s="7" t="s">
        <v>19</v>
      </c>
      <c r="D41" s="7" t="s">
        <v>20</v>
      </c>
      <c r="E41" s="7" t="s">
        <v>210</v>
      </c>
      <c r="F41" s="7" t="s">
        <v>211</v>
      </c>
      <c r="G41" s="8" t="s">
        <v>212</v>
      </c>
      <c r="H41" s="7" t="s">
        <v>23</v>
      </c>
      <c r="I41" s="18">
        <v>50</v>
      </c>
      <c r="J41" s="8" t="s">
        <v>213</v>
      </c>
      <c r="K41" s="7" t="s">
        <v>25</v>
      </c>
      <c r="L41" s="28">
        <v>55</v>
      </c>
      <c r="M41" s="28">
        <v>145</v>
      </c>
      <c r="N41" s="7" t="s">
        <v>27</v>
      </c>
      <c r="O41" s="7" t="s">
        <v>57</v>
      </c>
      <c r="P41" s="7" t="s">
        <v>29</v>
      </c>
    </row>
    <row r="42" ht="81" spans="1:16">
      <c r="A42" s="7">
        <v>39</v>
      </c>
      <c r="B42" s="7" t="s">
        <v>214</v>
      </c>
      <c r="C42" s="7" t="s">
        <v>19</v>
      </c>
      <c r="D42" s="7" t="s">
        <v>20</v>
      </c>
      <c r="E42" s="15" t="s">
        <v>215</v>
      </c>
      <c r="F42" s="7" t="s">
        <v>216</v>
      </c>
      <c r="G42" s="7" t="s">
        <v>72</v>
      </c>
      <c r="H42" s="10" t="s">
        <v>73</v>
      </c>
      <c r="I42" s="30">
        <v>8.2</v>
      </c>
      <c r="J42" s="7" t="s">
        <v>74</v>
      </c>
      <c r="K42" s="7" t="s">
        <v>25</v>
      </c>
      <c r="L42" s="7">
        <v>10643</v>
      </c>
      <c r="M42" s="7">
        <v>44705</v>
      </c>
      <c r="N42" s="7" t="s">
        <v>75</v>
      </c>
      <c r="O42" s="7" t="s">
        <v>76</v>
      </c>
      <c r="P42" s="7" t="s">
        <v>29</v>
      </c>
    </row>
    <row r="43" ht="40.5" spans="1:16">
      <c r="A43" s="7">
        <v>40</v>
      </c>
      <c r="B43" s="7" t="s">
        <v>217</v>
      </c>
      <c r="C43" s="7" t="s">
        <v>38</v>
      </c>
      <c r="D43" s="7" t="s">
        <v>20</v>
      </c>
      <c r="E43" s="7" t="s">
        <v>218</v>
      </c>
      <c r="F43" s="7" t="s">
        <v>219</v>
      </c>
      <c r="G43" s="7" t="s">
        <v>220</v>
      </c>
      <c r="H43" s="7" t="s">
        <v>23</v>
      </c>
      <c r="I43" s="18">
        <v>270</v>
      </c>
      <c r="J43" s="7" t="s">
        <v>221</v>
      </c>
      <c r="K43" s="7" t="s">
        <v>25</v>
      </c>
      <c r="L43" s="7">
        <v>395</v>
      </c>
      <c r="M43" s="7">
        <v>1250</v>
      </c>
      <c r="N43" s="7" t="s">
        <v>68</v>
      </c>
      <c r="O43" s="7" t="s">
        <v>69</v>
      </c>
      <c r="P43" s="7" t="s">
        <v>29</v>
      </c>
    </row>
    <row r="44" ht="81" spans="1:16">
      <c r="A44" s="7">
        <v>41</v>
      </c>
      <c r="B44" s="7" t="s">
        <v>222</v>
      </c>
      <c r="C44" s="7" t="s">
        <v>19</v>
      </c>
      <c r="D44" s="7" t="s">
        <v>20</v>
      </c>
      <c r="E44" s="15" t="s">
        <v>218</v>
      </c>
      <c r="F44" s="7" t="s">
        <v>32</v>
      </c>
      <c r="G44" s="7" t="s">
        <v>72</v>
      </c>
      <c r="H44" s="10" t="s">
        <v>73</v>
      </c>
      <c r="I44" s="30">
        <v>4.9</v>
      </c>
      <c r="J44" s="7" t="s">
        <v>74</v>
      </c>
      <c r="K44" s="7" t="s">
        <v>25</v>
      </c>
      <c r="L44" s="7">
        <v>6702</v>
      </c>
      <c r="M44" s="7">
        <v>20121</v>
      </c>
      <c r="N44" s="7" t="s">
        <v>75</v>
      </c>
      <c r="O44" s="7" t="s">
        <v>76</v>
      </c>
      <c r="P44" s="7" t="s">
        <v>29</v>
      </c>
    </row>
    <row r="45" ht="54" spans="1:16">
      <c r="A45" s="7">
        <v>42</v>
      </c>
      <c r="B45" s="7" t="s">
        <v>223</v>
      </c>
      <c r="C45" s="7" t="s">
        <v>19</v>
      </c>
      <c r="D45" s="7" t="s">
        <v>20</v>
      </c>
      <c r="E45" s="7" t="s">
        <v>218</v>
      </c>
      <c r="F45" s="7" t="s">
        <v>224</v>
      </c>
      <c r="G45" s="7" t="s">
        <v>163</v>
      </c>
      <c r="H45" s="10" t="s">
        <v>23</v>
      </c>
      <c r="I45" s="18">
        <v>30</v>
      </c>
      <c r="J45" s="7" t="s">
        <v>163</v>
      </c>
      <c r="K45" s="7" t="s">
        <v>25</v>
      </c>
      <c r="L45" s="7">
        <v>255</v>
      </c>
      <c r="M45" s="7">
        <v>910</v>
      </c>
      <c r="N45" s="7" t="s">
        <v>105</v>
      </c>
      <c r="O45" s="7" t="s">
        <v>164</v>
      </c>
      <c r="P45" s="7" t="s">
        <v>29</v>
      </c>
    </row>
    <row r="46" ht="67.5" spans="1:16">
      <c r="A46" s="7">
        <v>43</v>
      </c>
      <c r="B46" s="11" t="s">
        <v>225</v>
      </c>
      <c r="C46" s="7" t="s">
        <v>19</v>
      </c>
      <c r="D46" s="7" t="s">
        <v>20</v>
      </c>
      <c r="E46" s="7" t="s">
        <v>218</v>
      </c>
      <c r="F46" s="7" t="s">
        <v>224</v>
      </c>
      <c r="G46" s="7" t="s">
        <v>226</v>
      </c>
      <c r="H46" s="7" t="s">
        <v>23</v>
      </c>
      <c r="I46" s="7">
        <v>300</v>
      </c>
      <c r="J46" s="7" t="s">
        <v>227</v>
      </c>
      <c r="K46" s="7" t="s">
        <v>25</v>
      </c>
      <c r="L46" s="28">
        <v>15</v>
      </c>
      <c r="M46" s="18">
        <v>28</v>
      </c>
      <c r="N46" s="28" t="s">
        <v>35</v>
      </c>
      <c r="O46" s="11" t="s">
        <v>228</v>
      </c>
      <c r="P46" s="7" t="s">
        <v>29</v>
      </c>
    </row>
    <row r="47" ht="67.5" spans="1:16">
      <c r="A47" s="7">
        <v>44</v>
      </c>
      <c r="B47" s="19" t="s">
        <v>229</v>
      </c>
      <c r="C47" s="20" t="s">
        <v>19</v>
      </c>
      <c r="D47" s="20" t="s">
        <v>20</v>
      </c>
      <c r="E47" s="20" t="s">
        <v>230</v>
      </c>
      <c r="F47" s="20" t="s">
        <v>231</v>
      </c>
      <c r="G47" s="19" t="s">
        <v>232</v>
      </c>
      <c r="H47" s="20" t="s">
        <v>233</v>
      </c>
      <c r="I47" s="20">
        <v>50</v>
      </c>
      <c r="J47" s="34" t="s">
        <v>234</v>
      </c>
      <c r="K47" s="7" t="s">
        <v>25</v>
      </c>
      <c r="L47" s="20">
        <v>20</v>
      </c>
      <c r="M47" s="35">
        <v>42</v>
      </c>
      <c r="N47" s="20" t="s">
        <v>27</v>
      </c>
      <c r="O47" s="19" t="s">
        <v>57</v>
      </c>
      <c r="P47" s="7" t="s">
        <v>29</v>
      </c>
    </row>
    <row r="48" ht="108" spans="1:16">
      <c r="A48" s="7">
        <v>45</v>
      </c>
      <c r="B48" s="7" t="s">
        <v>235</v>
      </c>
      <c r="C48" s="7" t="s">
        <v>19</v>
      </c>
      <c r="D48" s="7" t="s">
        <v>20</v>
      </c>
      <c r="E48" s="7" t="s">
        <v>236</v>
      </c>
      <c r="F48" s="7" t="s">
        <v>237</v>
      </c>
      <c r="G48" s="7" t="s">
        <v>238</v>
      </c>
      <c r="H48" s="7" t="s">
        <v>23</v>
      </c>
      <c r="I48" s="18">
        <v>960</v>
      </c>
      <c r="J48" s="7" t="s">
        <v>239</v>
      </c>
      <c r="K48" s="7" t="s">
        <v>25</v>
      </c>
      <c r="L48" s="7">
        <v>475</v>
      </c>
      <c r="M48" s="7">
        <v>1750</v>
      </c>
      <c r="N48" s="7" t="s">
        <v>95</v>
      </c>
      <c r="O48" s="7" t="s">
        <v>45</v>
      </c>
      <c r="P48" s="7" t="s">
        <v>29</v>
      </c>
    </row>
    <row r="49" ht="54" spans="1:16">
      <c r="A49" s="7">
        <v>46</v>
      </c>
      <c r="B49" s="7" t="s">
        <v>240</v>
      </c>
      <c r="C49" s="7" t="s">
        <v>38</v>
      </c>
      <c r="D49" s="7" t="s">
        <v>20</v>
      </c>
      <c r="E49" s="7" t="s">
        <v>236</v>
      </c>
      <c r="F49" s="7" t="s">
        <v>241</v>
      </c>
      <c r="G49" s="7" t="s">
        <v>242</v>
      </c>
      <c r="H49" s="7" t="s">
        <v>23</v>
      </c>
      <c r="I49" s="18">
        <v>343.2</v>
      </c>
      <c r="J49" s="7" t="s">
        <v>243</v>
      </c>
      <c r="K49" s="7" t="s">
        <v>25</v>
      </c>
      <c r="L49" s="7">
        <v>281</v>
      </c>
      <c r="M49" s="7">
        <v>906</v>
      </c>
      <c r="N49" s="7" t="s">
        <v>95</v>
      </c>
      <c r="O49" s="7" t="s">
        <v>96</v>
      </c>
      <c r="P49" s="7" t="s">
        <v>29</v>
      </c>
    </row>
    <row r="50" ht="54" spans="1:16">
      <c r="A50" s="7">
        <v>47</v>
      </c>
      <c r="B50" s="7" t="s">
        <v>244</v>
      </c>
      <c r="C50" s="7" t="s">
        <v>38</v>
      </c>
      <c r="D50" s="7" t="s">
        <v>20</v>
      </c>
      <c r="E50" s="7" t="s">
        <v>236</v>
      </c>
      <c r="F50" s="7" t="s">
        <v>241</v>
      </c>
      <c r="G50" s="7" t="s">
        <v>245</v>
      </c>
      <c r="H50" s="7" t="s">
        <v>23</v>
      </c>
      <c r="I50" s="18">
        <v>20</v>
      </c>
      <c r="J50" s="7" t="s">
        <v>246</v>
      </c>
      <c r="K50" s="7" t="s">
        <v>25</v>
      </c>
      <c r="L50" s="7">
        <v>281</v>
      </c>
      <c r="M50" s="7">
        <v>906</v>
      </c>
      <c r="N50" s="7" t="s">
        <v>95</v>
      </c>
      <c r="O50" s="7" t="s">
        <v>96</v>
      </c>
      <c r="P50" s="7" t="s">
        <v>29</v>
      </c>
    </row>
    <row r="51" ht="40.5" spans="1:16">
      <c r="A51" s="7">
        <v>48</v>
      </c>
      <c r="B51" s="7" t="s">
        <v>247</v>
      </c>
      <c r="C51" s="7" t="s">
        <v>38</v>
      </c>
      <c r="D51" s="7" t="s">
        <v>20</v>
      </c>
      <c r="E51" s="7" t="s">
        <v>236</v>
      </c>
      <c r="F51" s="7" t="s">
        <v>241</v>
      </c>
      <c r="G51" s="7" t="s">
        <v>248</v>
      </c>
      <c r="H51" s="7" t="s">
        <v>23</v>
      </c>
      <c r="I51" s="18">
        <v>36</v>
      </c>
      <c r="J51" s="7" t="s">
        <v>249</v>
      </c>
      <c r="K51" s="7" t="s">
        <v>25</v>
      </c>
      <c r="L51" s="7">
        <v>281</v>
      </c>
      <c r="M51" s="7">
        <v>906</v>
      </c>
      <c r="N51" s="7" t="s">
        <v>95</v>
      </c>
      <c r="O51" s="7" t="s">
        <v>96</v>
      </c>
      <c r="P51" s="7" t="s">
        <v>29</v>
      </c>
    </row>
    <row r="52" ht="81" spans="1:16">
      <c r="A52" s="7">
        <v>49</v>
      </c>
      <c r="B52" s="7" t="s">
        <v>250</v>
      </c>
      <c r="C52" s="7" t="s">
        <v>38</v>
      </c>
      <c r="D52" s="7" t="s">
        <v>126</v>
      </c>
      <c r="E52" s="7" t="s">
        <v>236</v>
      </c>
      <c r="F52" s="7" t="s">
        <v>251</v>
      </c>
      <c r="G52" s="7" t="s">
        <v>252</v>
      </c>
      <c r="H52" s="10" t="s">
        <v>23</v>
      </c>
      <c r="I52" s="18">
        <v>206</v>
      </c>
      <c r="J52" s="7" t="s">
        <v>253</v>
      </c>
      <c r="K52" s="7" t="s">
        <v>25</v>
      </c>
      <c r="L52" s="7">
        <v>210</v>
      </c>
      <c r="M52" s="7">
        <v>633</v>
      </c>
      <c r="N52" s="7" t="s">
        <v>180</v>
      </c>
      <c r="O52" s="7" t="s">
        <v>254</v>
      </c>
      <c r="P52" s="7" t="s">
        <v>29</v>
      </c>
    </row>
    <row r="53" ht="81" spans="1:16">
      <c r="A53" s="7">
        <v>50</v>
      </c>
      <c r="B53" s="7" t="s">
        <v>255</v>
      </c>
      <c r="C53" s="7" t="s">
        <v>19</v>
      </c>
      <c r="D53" s="7" t="s">
        <v>20</v>
      </c>
      <c r="E53" s="15" t="s">
        <v>236</v>
      </c>
      <c r="F53" s="7" t="s">
        <v>256</v>
      </c>
      <c r="G53" s="7" t="s">
        <v>72</v>
      </c>
      <c r="H53" s="10" t="s">
        <v>73</v>
      </c>
      <c r="I53" s="30">
        <v>13.9</v>
      </c>
      <c r="J53" s="7" t="s">
        <v>74</v>
      </c>
      <c r="K53" s="7" t="s">
        <v>25</v>
      </c>
      <c r="L53" s="7">
        <v>19022</v>
      </c>
      <c r="M53" s="7">
        <v>66343</v>
      </c>
      <c r="N53" s="7" t="s">
        <v>75</v>
      </c>
      <c r="O53" s="7" t="s">
        <v>76</v>
      </c>
      <c r="P53" s="7" t="s">
        <v>29</v>
      </c>
    </row>
    <row r="54" ht="54" spans="1:16">
      <c r="A54" s="7">
        <v>51</v>
      </c>
      <c r="B54" s="7" t="s">
        <v>257</v>
      </c>
      <c r="C54" s="7" t="s">
        <v>19</v>
      </c>
      <c r="D54" s="7" t="s">
        <v>20</v>
      </c>
      <c r="E54" s="7" t="s">
        <v>236</v>
      </c>
      <c r="F54" s="7" t="s">
        <v>258</v>
      </c>
      <c r="G54" s="7" t="s">
        <v>163</v>
      </c>
      <c r="H54" s="10" t="s">
        <v>23</v>
      </c>
      <c r="I54" s="18">
        <v>30</v>
      </c>
      <c r="J54" s="7" t="s">
        <v>163</v>
      </c>
      <c r="K54" s="7" t="s">
        <v>25</v>
      </c>
      <c r="L54" s="7">
        <v>209</v>
      </c>
      <c r="M54" s="7">
        <v>1006</v>
      </c>
      <c r="N54" s="7" t="s">
        <v>105</v>
      </c>
      <c r="O54" s="7" t="s">
        <v>164</v>
      </c>
      <c r="P54" s="7" t="s">
        <v>29</v>
      </c>
    </row>
    <row r="55" ht="67.5" spans="1:16">
      <c r="A55" s="7">
        <v>52</v>
      </c>
      <c r="B55" s="7" t="s">
        <v>259</v>
      </c>
      <c r="C55" s="7" t="s">
        <v>19</v>
      </c>
      <c r="D55" s="7" t="s">
        <v>20</v>
      </c>
      <c r="E55" s="7" t="s">
        <v>260</v>
      </c>
      <c r="F55" s="7" t="s">
        <v>261</v>
      </c>
      <c r="G55" s="7" t="s">
        <v>262</v>
      </c>
      <c r="H55" s="7" t="s">
        <v>23</v>
      </c>
      <c r="I55" s="18">
        <v>823</v>
      </c>
      <c r="J55" s="7" t="s">
        <v>263</v>
      </c>
      <c r="K55" s="7" t="s">
        <v>25</v>
      </c>
      <c r="L55" s="7">
        <v>319</v>
      </c>
      <c r="M55" s="7">
        <v>1028</v>
      </c>
      <c r="N55" s="7" t="s">
        <v>68</v>
      </c>
      <c r="O55" s="7" t="s">
        <v>45</v>
      </c>
      <c r="P55" s="7" t="s">
        <v>29</v>
      </c>
    </row>
    <row r="56" ht="54" spans="1:16">
      <c r="A56" s="7">
        <v>53</v>
      </c>
      <c r="B56" s="7" t="s">
        <v>264</v>
      </c>
      <c r="C56" s="7" t="s">
        <v>38</v>
      </c>
      <c r="D56" s="7" t="s">
        <v>20</v>
      </c>
      <c r="E56" s="7" t="s">
        <v>260</v>
      </c>
      <c r="F56" s="7" t="s">
        <v>265</v>
      </c>
      <c r="G56" s="7" t="s">
        <v>266</v>
      </c>
      <c r="H56" s="7" t="s">
        <v>23</v>
      </c>
      <c r="I56" s="18">
        <v>41</v>
      </c>
      <c r="J56" s="7" t="s">
        <v>267</v>
      </c>
      <c r="K56" s="7" t="s">
        <v>25</v>
      </c>
      <c r="L56" s="7">
        <v>340</v>
      </c>
      <c r="M56" s="7">
        <v>1201</v>
      </c>
      <c r="N56" s="7" t="s">
        <v>68</v>
      </c>
      <c r="O56" s="7" t="s">
        <v>69</v>
      </c>
      <c r="P56" s="7" t="s">
        <v>29</v>
      </c>
    </row>
    <row r="57" ht="40.5" spans="1:16">
      <c r="A57" s="7">
        <v>54</v>
      </c>
      <c r="B57" s="7" t="s">
        <v>268</v>
      </c>
      <c r="C57" s="7" t="s">
        <v>38</v>
      </c>
      <c r="D57" s="7" t="s">
        <v>20</v>
      </c>
      <c r="E57" s="7" t="s">
        <v>260</v>
      </c>
      <c r="F57" s="7" t="s">
        <v>265</v>
      </c>
      <c r="G57" s="7" t="s">
        <v>269</v>
      </c>
      <c r="H57" s="7" t="s">
        <v>23</v>
      </c>
      <c r="I57" s="18">
        <v>30</v>
      </c>
      <c r="J57" s="7" t="s">
        <v>270</v>
      </c>
      <c r="K57" s="7" t="s">
        <v>25</v>
      </c>
      <c r="L57" s="7">
        <v>340</v>
      </c>
      <c r="M57" s="7">
        <v>1201</v>
      </c>
      <c r="N57" s="7" t="s">
        <v>68</v>
      </c>
      <c r="O57" s="7" t="s">
        <v>69</v>
      </c>
      <c r="P57" s="7" t="s">
        <v>29</v>
      </c>
    </row>
    <row r="58" ht="40.5" spans="1:16">
      <c r="A58" s="7">
        <v>55</v>
      </c>
      <c r="B58" s="7" t="s">
        <v>271</v>
      </c>
      <c r="C58" s="7" t="s">
        <v>38</v>
      </c>
      <c r="D58" s="7" t="s">
        <v>20</v>
      </c>
      <c r="E58" s="7" t="s">
        <v>260</v>
      </c>
      <c r="F58" s="7" t="s">
        <v>265</v>
      </c>
      <c r="G58" s="7" t="s">
        <v>272</v>
      </c>
      <c r="H58" s="7" t="s">
        <v>23</v>
      </c>
      <c r="I58" s="18">
        <v>66</v>
      </c>
      <c r="J58" s="7" t="s">
        <v>273</v>
      </c>
      <c r="K58" s="7" t="s">
        <v>25</v>
      </c>
      <c r="L58" s="7">
        <v>340</v>
      </c>
      <c r="M58" s="7">
        <v>1201</v>
      </c>
      <c r="N58" s="7" t="s">
        <v>68</v>
      </c>
      <c r="O58" s="7" t="s">
        <v>69</v>
      </c>
      <c r="P58" s="7" t="s">
        <v>29</v>
      </c>
    </row>
    <row r="59" ht="67.5" spans="1:16">
      <c r="A59" s="7">
        <v>56</v>
      </c>
      <c r="B59" s="7" t="s">
        <v>274</v>
      </c>
      <c r="C59" s="7" t="s">
        <v>38</v>
      </c>
      <c r="D59" s="7" t="s">
        <v>20</v>
      </c>
      <c r="E59" s="7" t="s">
        <v>260</v>
      </c>
      <c r="F59" s="7" t="s">
        <v>265</v>
      </c>
      <c r="G59" s="7" t="s">
        <v>275</v>
      </c>
      <c r="H59" s="7" t="s">
        <v>23</v>
      </c>
      <c r="I59" s="18">
        <v>46</v>
      </c>
      <c r="J59" s="7" t="s">
        <v>276</v>
      </c>
      <c r="K59" s="7" t="s">
        <v>25</v>
      </c>
      <c r="L59" s="7">
        <v>340</v>
      </c>
      <c r="M59" s="7">
        <v>340</v>
      </c>
      <c r="N59" s="7" t="s">
        <v>68</v>
      </c>
      <c r="O59" s="7" t="s">
        <v>69</v>
      </c>
      <c r="P59" s="7" t="s">
        <v>29</v>
      </c>
    </row>
    <row r="60" ht="81" spans="1:16">
      <c r="A60" s="7">
        <v>57</v>
      </c>
      <c r="B60" s="7" t="s">
        <v>277</v>
      </c>
      <c r="C60" s="7" t="s">
        <v>19</v>
      </c>
      <c r="D60" s="7" t="s">
        <v>20</v>
      </c>
      <c r="E60" s="15" t="s">
        <v>260</v>
      </c>
      <c r="F60" s="7" t="s">
        <v>278</v>
      </c>
      <c r="G60" s="7" t="s">
        <v>72</v>
      </c>
      <c r="H60" s="10" t="s">
        <v>73</v>
      </c>
      <c r="I60" s="30">
        <v>5.9</v>
      </c>
      <c r="J60" s="7" t="s">
        <v>74</v>
      </c>
      <c r="K60" s="7" t="s">
        <v>25</v>
      </c>
      <c r="L60" s="7">
        <v>8533</v>
      </c>
      <c r="M60" s="7">
        <v>26221</v>
      </c>
      <c r="N60" s="7" t="s">
        <v>75</v>
      </c>
      <c r="O60" s="7" t="s">
        <v>76</v>
      </c>
      <c r="P60" s="7" t="s">
        <v>29</v>
      </c>
    </row>
    <row r="61" ht="54" spans="1:16">
      <c r="A61" s="7">
        <v>58</v>
      </c>
      <c r="B61" s="7" t="s">
        <v>279</v>
      </c>
      <c r="C61" s="7" t="s">
        <v>19</v>
      </c>
      <c r="D61" s="7" t="s">
        <v>20</v>
      </c>
      <c r="E61" s="7" t="s">
        <v>260</v>
      </c>
      <c r="F61" s="7" t="s">
        <v>280</v>
      </c>
      <c r="G61" s="7" t="s">
        <v>163</v>
      </c>
      <c r="H61" s="10" t="s">
        <v>23</v>
      </c>
      <c r="I61" s="18">
        <v>30</v>
      </c>
      <c r="J61" s="7" t="s">
        <v>163</v>
      </c>
      <c r="K61" s="7" t="s">
        <v>25</v>
      </c>
      <c r="L61" s="7">
        <v>300</v>
      </c>
      <c r="M61" s="7">
        <v>1001</v>
      </c>
      <c r="N61" s="7" t="s">
        <v>105</v>
      </c>
      <c r="O61" s="7" t="s">
        <v>164</v>
      </c>
      <c r="P61" s="7" t="s">
        <v>29</v>
      </c>
    </row>
    <row r="62" ht="121" customHeight="1" spans="1:16">
      <c r="A62" s="7">
        <v>59</v>
      </c>
      <c r="B62" s="21" t="s">
        <v>281</v>
      </c>
      <c r="C62" s="9" t="s">
        <v>19</v>
      </c>
      <c r="D62" s="9" t="s">
        <v>20</v>
      </c>
      <c r="E62" s="11" t="s">
        <v>282</v>
      </c>
      <c r="F62" s="11" t="s">
        <v>283</v>
      </c>
      <c r="G62" s="11" t="s">
        <v>284</v>
      </c>
      <c r="H62" s="7" t="s">
        <v>23</v>
      </c>
      <c r="I62" s="18">
        <v>100</v>
      </c>
      <c r="J62" s="9" t="s">
        <v>285</v>
      </c>
      <c r="K62" s="7" t="s">
        <v>25</v>
      </c>
      <c r="L62" s="7">
        <v>30</v>
      </c>
      <c r="M62" s="7">
        <v>87</v>
      </c>
      <c r="N62" s="11" t="s">
        <v>35</v>
      </c>
      <c r="O62" s="11" t="s">
        <v>51</v>
      </c>
      <c r="P62" s="7" t="s">
        <v>29</v>
      </c>
    </row>
    <row r="63" ht="40.5" spans="1:16">
      <c r="A63" s="7">
        <v>60</v>
      </c>
      <c r="B63" s="7" t="s">
        <v>286</v>
      </c>
      <c r="C63" s="7" t="s">
        <v>38</v>
      </c>
      <c r="D63" s="7" t="s">
        <v>20</v>
      </c>
      <c r="E63" s="7" t="s">
        <v>282</v>
      </c>
      <c r="F63" s="7" t="s">
        <v>283</v>
      </c>
      <c r="G63" s="7" t="s">
        <v>287</v>
      </c>
      <c r="H63" s="7" t="s">
        <v>23</v>
      </c>
      <c r="I63" s="18">
        <v>290</v>
      </c>
      <c r="J63" s="7" t="s">
        <v>288</v>
      </c>
      <c r="K63" s="7" t="s">
        <v>25</v>
      </c>
      <c r="L63" s="7">
        <v>240</v>
      </c>
      <c r="M63" s="7">
        <v>1067</v>
      </c>
      <c r="N63" s="7" t="s">
        <v>68</v>
      </c>
      <c r="O63" s="7" t="s">
        <v>69</v>
      </c>
      <c r="P63" s="7" t="s">
        <v>29</v>
      </c>
    </row>
    <row r="64" ht="81" spans="1:16">
      <c r="A64" s="7">
        <v>61</v>
      </c>
      <c r="B64" s="7" t="s">
        <v>289</v>
      </c>
      <c r="C64" s="7" t="s">
        <v>19</v>
      </c>
      <c r="D64" s="7" t="s">
        <v>20</v>
      </c>
      <c r="E64" s="15" t="s">
        <v>282</v>
      </c>
      <c r="F64" s="7" t="s">
        <v>147</v>
      </c>
      <c r="G64" s="7" t="s">
        <v>72</v>
      </c>
      <c r="H64" s="10" t="s">
        <v>73</v>
      </c>
      <c r="I64" s="30">
        <v>5.9</v>
      </c>
      <c r="J64" s="7" t="s">
        <v>74</v>
      </c>
      <c r="K64" s="7" t="s">
        <v>25</v>
      </c>
      <c r="L64" s="7">
        <v>6683</v>
      </c>
      <c r="M64" s="7">
        <v>29780</v>
      </c>
      <c r="N64" s="7" t="s">
        <v>75</v>
      </c>
      <c r="O64" s="7" t="s">
        <v>76</v>
      </c>
      <c r="P64" s="7" t="s">
        <v>29</v>
      </c>
    </row>
    <row r="65" ht="54" spans="1:16">
      <c r="A65" s="7">
        <v>62</v>
      </c>
      <c r="B65" s="7" t="s">
        <v>290</v>
      </c>
      <c r="C65" s="7" t="s">
        <v>19</v>
      </c>
      <c r="D65" s="7" t="s">
        <v>20</v>
      </c>
      <c r="E65" s="7" t="s">
        <v>282</v>
      </c>
      <c r="F65" s="7" t="s">
        <v>291</v>
      </c>
      <c r="G65" s="7" t="s">
        <v>163</v>
      </c>
      <c r="H65" s="10" t="s">
        <v>23</v>
      </c>
      <c r="I65" s="18">
        <v>30</v>
      </c>
      <c r="J65" s="7" t="s">
        <v>163</v>
      </c>
      <c r="K65" s="7" t="s">
        <v>25</v>
      </c>
      <c r="L65" s="7">
        <v>480</v>
      </c>
      <c r="M65" s="7">
        <v>1120</v>
      </c>
      <c r="N65" s="7" t="s">
        <v>105</v>
      </c>
      <c r="O65" s="7" t="s">
        <v>164</v>
      </c>
      <c r="P65" s="7" t="s">
        <v>29</v>
      </c>
    </row>
    <row r="66" ht="54" spans="1:16">
      <c r="A66" s="7">
        <v>63</v>
      </c>
      <c r="B66" s="8" t="s">
        <v>292</v>
      </c>
      <c r="C66" s="7" t="s">
        <v>19</v>
      </c>
      <c r="D66" s="13" t="s">
        <v>20</v>
      </c>
      <c r="E66" s="13" t="s">
        <v>293</v>
      </c>
      <c r="F66" s="13" t="s">
        <v>294</v>
      </c>
      <c r="G66" s="8" t="s">
        <v>295</v>
      </c>
      <c r="H66" s="7" t="s">
        <v>23</v>
      </c>
      <c r="I66" s="29">
        <v>50</v>
      </c>
      <c r="J66" s="8" t="s">
        <v>296</v>
      </c>
      <c r="K66" s="7" t="s">
        <v>25</v>
      </c>
      <c r="L66" s="7">
        <v>30</v>
      </c>
      <c r="M66" s="7">
        <v>50</v>
      </c>
      <c r="N66" s="7" t="s">
        <v>27</v>
      </c>
      <c r="O66" s="8" t="s">
        <v>57</v>
      </c>
      <c r="P66" s="7" t="s">
        <v>29</v>
      </c>
    </row>
    <row r="67" ht="81" spans="1:16">
      <c r="A67" s="7">
        <v>64</v>
      </c>
      <c r="B67" s="7" t="s">
        <v>297</v>
      </c>
      <c r="C67" s="7" t="s">
        <v>19</v>
      </c>
      <c r="D67" s="7" t="s">
        <v>20</v>
      </c>
      <c r="E67" s="15" t="s">
        <v>298</v>
      </c>
      <c r="F67" s="7" t="s">
        <v>299</v>
      </c>
      <c r="G67" s="7" t="s">
        <v>72</v>
      </c>
      <c r="H67" s="10" t="s">
        <v>73</v>
      </c>
      <c r="I67" s="18">
        <v>10.7</v>
      </c>
      <c r="J67" s="7" t="s">
        <v>74</v>
      </c>
      <c r="K67" s="7" t="s">
        <v>25</v>
      </c>
      <c r="L67" s="7">
        <v>13000</v>
      </c>
      <c r="M67" s="7">
        <v>50100</v>
      </c>
      <c r="N67" s="7" t="s">
        <v>75</v>
      </c>
      <c r="O67" s="7" t="s">
        <v>76</v>
      </c>
      <c r="P67" s="7" t="s">
        <v>29</v>
      </c>
    </row>
    <row r="68" ht="54" spans="1:16">
      <c r="A68" s="7">
        <v>65</v>
      </c>
      <c r="B68" s="8" t="s">
        <v>300</v>
      </c>
      <c r="C68" s="7" t="s">
        <v>19</v>
      </c>
      <c r="D68" s="7" t="s">
        <v>20</v>
      </c>
      <c r="E68" s="7" t="s">
        <v>301</v>
      </c>
      <c r="F68" s="7" t="s">
        <v>302</v>
      </c>
      <c r="G68" s="8" t="s">
        <v>303</v>
      </c>
      <c r="H68" s="7" t="s">
        <v>23</v>
      </c>
      <c r="I68" s="18">
        <v>50</v>
      </c>
      <c r="J68" s="8" t="s">
        <v>304</v>
      </c>
      <c r="K68" s="7" t="s">
        <v>25</v>
      </c>
      <c r="L68" s="7">
        <v>11</v>
      </c>
      <c r="M68" s="7">
        <v>25</v>
      </c>
      <c r="N68" s="7" t="s">
        <v>27</v>
      </c>
      <c r="O68" s="8" t="s">
        <v>57</v>
      </c>
      <c r="P68" s="7" t="s">
        <v>29</v>
      </c>
    </row>
    <row r="69" ht="81" spans="1:16">
      <c r="A69" s="7">
        <v>66</v>
      </c>
      <c r="B69" s="7" t="s">
        <v>305</v>
      </c>
      <c r="C69" s="7" t="s">
        <v>19</v>
      </c>
      <c r="D69" s="7" t="s">
        <v>20</v>
      </c>
      <c r="E69" s="15" t="s">
        <v>306</v>
      </c>
      <c r="F69" s="7" t="s">
        <v>307</v>
      </c>
      <c r="G69" s="7" t="s">
        <v>72</v>
      </c>
      <c r="H69" s="10" t="s">
        <v>73</v>
      </c>
      <c r="I69" s="38">
        <v>14.7</v>
      </c>
      <c r="J69" s="7" t="s">
        <v>74</v>
      </c>
      <c r="K69" s="7" t="s">
        <v>25</v>
      </c>
      <c r="L69" s="7">
        <v>23495</v>
      </c>
      <c r="M69" s="7">
        <v>75567</v>
      </c>
      <c r="N69" s="7" t="s">
        <v>75</v>
      </c>
      <c r="O69" s="7" t="s">
        <v>76</v>
      </c>
      <c r="P69" s="7" t="s">
        <v>29</v>
      </c>
    </row>
    <row r="70" ht="54" spans="1:16">
      <c r="A70" s="7">
        <v>67</v>
      </c>
      <c r="B70" s="8" t="s">
        <v>308</v>
      </c>
      <c r="C70" s="7" t="s">
        <v>19</v>
      </c>
      <c r="D70" s="13" t="s">
        <v>20</v>
      </c>
      <c r="E70" s="13" t="s">
        <v>309</v>
      </c>
      <c r="F70" s="13" t="s">
        <v>310</v>
      </c>
      <c r="G70" s="8" t="s">
        <v>311</v>
      </c>
      <c r="H70" s="7" t="s">
        <v>23</v>
      </c>
      <c r="I70" s="29">
        <v>50</v>
      </c>
      <c r="J70" s="8" t="s">
        <v>312</v>
      </c>
      <c r="K70" s="7" t="s">
        <v>25</v>
      </c>
      <c r="L70" s="7">
        <v>126</v>
      </c>
      <c r="M70" s="7">
        <v>355</v>
      </c>
      <c r="N70" s="7" t="s">
        <v>27</v>
      </c>
      <c r="O70" s="8" t="s">
        <v>57</v>
      </c>
      <c r="P70" s="7" t="s">
        <v>29</v>
      </c>
    </row>
    <row r="71" ht="81" spans="1:16">
      <c r="A71" s="7">
        <v>68</v>
      </c>
      <c r="B71" s="7" t="s">
        <v>313</v>
      </c>
      <c r="C71" s="7" t="s">
        <v>19</v>
      </c>
      <c r="D71" s="7" t="s">
        <v>20</v>
      </c>
      <c r="E71" s="15" t="s">
        <v>314</v>
      </c>
      <c r="F71" s="7" t="s">
        <v>315</v>
      </c>
      <c r="G71" s="7" t="s">
        <v>72</v>
      </c>
      <c r="H71" s="10" t="s">
        <v>73</v>
      </c>
      <c r="I71" s="30">
        <v>19.5</v>
      </c>
      <c r="J71" s="7" t="s">
        <v>74</v>
      </c>
      <c r="K71" s="7" t="s">
        <v>25</v>
      </c>
      <c r="L71" s="7">
        <v>23110</v>
      </c>
      <c r="M71" s="7">
        <v>72380</v>
      </c>
      <c r="N71" s="7" t="s">
        <v>75</v>
      </c>
      <c r="O71" s="7" t="s">
        <v>76</v>
      </c>
      <c r="P71" s="7" t="s">
        <v>29</v>
      </c>
    </row>
    <row r="72" ht="40.5" spans="1:16">
      <c r="A72" s="7">
        <v>69</v>
      </c>
      <c r="B72" s="8" t="s">
        <v>316</v>
      </c>
      <c r="C72" s="7" t="s">
        <v>19</v>
      </c>
      <c r="D72" s="7" t="s">
        <v>20</v>
      </c>
      <c r="E72" s="7" t="s">
        <v>317</v>
      </c>
      <c r="F72" s="7" t="s">
        <v>318</v>
      </c>
      <c r="G72" s="8" t="s">
        <v>319</v>
      </c>
      <c r="H72" s="7" t="s">
        <v>23</v>
      </c>
      <c r="I72" s="18">
        <v>50</v>
      </c>
      <c r="J72" s="8" t="s">
        <v>320</v>
      </c>
      <c r="K72" s="7" t="s">
        <v>25</v>
      </c>
      <c r="L72" s="7">
        <v>15</v>
      </c>
      <c r="M72" s="7">
        <v>50</v>
      </c>
      <c r="N72" s="8" t="s">
        <v>35</v>
      </c>
      <c r="O72" s="8" t="s">
        <v>321</v>
      </c>
      <c r="P72" s="7" t="s">
        <v>29</v>
      </c>
    </row>
    <row r="73" ht="81" spans="1:16">
      <c r="A73" s="7">
        <v>70</v>
      </c>
      <c r="B73" s="7" t="s">
        <v>322</v>
      </c>
      <c r="C73" s="7" t="s">
        <v>19</v>
      </c>
      <c r="D73" s="7" t="s">
        <v>20</v>
      </c>
      <c r="E73" s="15" t="s">
        <v>323</v>
      </c>
      <c r="F73" s="7" t="s">
        <v>324</v>
      </c>
      <c r="G73" s="7" t="s">
        <v>72</v>
      </c>
      <c r="H73" s="10" t="s">
        <v>73</v>
      </c>
      <c r="I73" s="30">
        <v>9.6</v>
      </c>
      <c r="J73" s="7" t="s">
        <v>74</v>
      </c>
      <c r="K73" s="7" t="s">
        <v>25</v>
      </c>
      <c r="L73" s="7">
        <v>13250</v>
      </c>
      <c r="M73" s="7">
        <v>47686</v>
      </c>
      <c r="N73" s="7" t="s">
        <v>75</v>
      </c>
      <c r="O73" s="7" t="s">
        <v>76</v>
      </c>
      <c r="P73" s="7" t="s">
        <v>29</v>
      </c>
    </row>
    <row r="74" ht="81" spans="1:16">
      <c r="A74" s="7">
        <v>71</v>
      </c>
      <c r="B74" s="7" t="s">
        <v>325</v>
      </c>
      <c r="C74" s="7" t="s">
        <v>19</v>
      </c>
      <c r="D74" s="7" t="s">
        <v>20</v>
      </c>
      <c r="E74" s="15" t="s">
        <v>326</v>
      </c>
      <c r="F74" s="7" t="s">
        <v>327</v>
      </c>
      <c r="G74" s="7" t="s">
        <v>72</v>
      </c>
      <c r="H74" s="10" t="s">
        <v>73</v>
      </c>
      <c r="I74" s="30">
        <v>2.5</v>
      </c>
      <c r="J74" s="7" t="s">
        <v>74</v>
      </c>
      <c r="K74" s="7" t="s">
        <v>25</v>
      </c>
      <c r="L74" s="7">
        <v>6426</v>
      </c>
      <c r="M74" s="7">
        <v>21373</v>
      </c>
      <c r="N74" s="7" t="s">
        <v>75</v>
      </c>
      <c r="O74" s="7" t="s">
        <v>76</v>
      </c>
      <c r="P74" s="7" t="s">
        <v>29</v>
      </c>
    </row>
    <row r="75" ht="81" spans="1:16">
      <c r="A75" s="7">
        <v>72</v>
      </c>
      <c r="B75" s="7" t="s">
        <v>328</v>
      </c>
      <c r="C75" s="7" t="s">
        <v>19</v>
      </c>
      <c r="D75" s="7" t="s">
        <v>20</v>
      </c>
      <c r="E75" s="15" t="s">
        <v>329</v>
      </c>
      <c r="F75" s="7" t="s">
        <v>330</v>
      </c>
      <c r="G75" s="7" t="s">
        <v>72</v>
      </c>
      <c r="H75" s="10" t="s">
        <v>73</v>
      </c>
      <c r="I75" s="30">
        <v>5.7</v>
      </c>
      <c r="J75" s="7" t="s">
        <v>74</v>
      </c>
      <c r="K75" s="7" t="s">
        <v>25</v>
      </c>
      <c r="L75" s="7">
        <v>7496</v>
      </c>
      <c r="M75" s="7">
        <v>27365</v>
      </c>
      <c r="N75" s="7" t="s">
        <v>75</v>
      </c>
      <c r="O75" s="7" t="s">
        <v>76</v>
      </c>
      <c r="P75" s="7" t="s">
        <v>29</v>
      </c>
    </row>
    <row r="76" ht="81" spans="1:16">
      <c r="A76" s="7">
        <v>73</v>
      </c>
      <c r="B76" s="7" t="s">
        <v>331</v>
      </c>
      <c r="C76" s="7" t="s">
        <v>19</v>
      </c>
      <c r="D76" s="7" t="s">
        <v>20</v>
      </c>
      <c r="E76" s="15" t="s">
        <v>332</v>
      </c>
      <c r="F76" s="7" t="s">
        <v>333</v>
      </c>
      <c r="G76" s="7" t="s">
        <v>72</v>
      </c>
      <c r="H76" s="10" t="s">
        <v>73</v>
      </c>
      <c r="I76" s="30">
        <v>15.2</v>
      </c>
      <c r="J76" s="7" t="s">
        <v>74</v>
      </c>
      <c r="K76" s="7" t="s">
        <v>25</v>
      </c>
      <c r="L76" s="7">
        <v>23110</v>
      </c>
      <c r="M76" s="7">
        <v>72380</v>
      </c>
      <c r="N76" s="7" t="s">
        <v>75</v>
      </c>
      <c r="O76" s="7" t="s">
        <v>76</v>
      </c>
      <c r="P76" s="7" t="s">
        <v>29</v>
      </c>
    </row>
    <row r="77" ht="81" spans="1:16">
      <c r="A77" s="7">
        <v>74</v>
      </c>
      <c r="B77" s="7" t="s">
        <v>334</v>
      </c>
      <c r="C77" s="7" t="s">
        <v>19</v>
      </c>
      <c r="D77" s="7" t="s">
        <v>20</v>
      </c>
      <c r="E77" s="15" t="s">
        <v>335</v>
      </c>
      <c r="F77" s="7" t="s">
        <v>336</v>
      </c>
      <c r="G77" s="7" t="s">
        <v>72</v>
      </c>
      <c r="H77" s="10" t="s">
        <v>73</v>
      </c>
      <c r="I77" s="30">
        <v>16.4</v>
      </c>
      <c r="J77" s="7" t="s">
        <v>74</v>
      </c>
      <c r="K77" s="7" t="s">
        <v>25</v>
      </c>
      <c r="L77" s="7">
        <v>17233</v>
      </c>
      <c r="M77" s="7">
        <v>75434</v>
      </c>
      <c r="N77" s="7" t="s">
        <v>75</v>
      </c>
      <c r="O77" s="7" t="s">
        <v>76</v>
      </c>
      <c r="P77" s="7" t="s">
        <v>29</v>
      </c>
    </row>
    <row r="78" ht="81" spans="1:16">
      <c r="A78" s="7">
        <v>75</v>
      </c>
      <c r="B78" s="7" t="s">
        <v>337</v>
      </c>
      <c r="C78" s="7" t="s">
        <v>19</v>
      </c>
      <c r="D78" s="7" t="s">
        <v>20</v>
      </c>
      <c r="E78" s="15" t="s">
        <v>338</v>
      </c>
      <c r="F78" s="7" t="s">
        <v>339</v>
      </c>
      <c r="G78" s="7" t="s">
        <v>72</v>
      </c>
      <c r="H78" s="10" t="s">
        <v>73</v>
      </c>
      <c r="I78" s="30">
        <v>2.5</v>
      </c>
      <c r="J78" s="7" t="s">
        <v>74</v>
      </c>
      <c r="K78" s="7" t="s">
        <v>25</v>
      </c>
      <c r="L78" s="7">
        <v>11861</v>
      </c>
      <c r="M78" s="7">
        <v>28936</v>
      </c>
      <c r="N78" s="7" t="s">
        <v>75</v>
      </c>
      <c r="O78" s="7" t="s">
        <v>76</v>
      </c>
      <c r="P78" s="7" t="s">
        <v>29</v>
      </c>
    </row>
    <row r="79" ht="81" spans="1:16">
      <c r="A79" s="7">
        <v>76</v>
      </c>
      <c r="B79" s="7" t="s">
        <v>340</v>
      </c>
      <c r="C79" s="7" t="s">
        <v>19</v>
      </c>
      <c r="D79" s="7" t="s">
        <v>20</v>
      </c>
      <c r="E79" s="15" t="s">
        <v>341</v>
      </c>
      <c r="F79" s="7" t="s">
        <v>342</v>
      </c>
      <c r="G79" s="7" t="s">
        <v>72</v>
      </c>
      <c r="H79" s="10" t="s">
        <v>73</v>
      </c>
      <c r="I79" s="30">
        <v>4.3</v>
      </c>
      <c r="J79" s="7" t="s">
        <v>74</v>
      </c>
      <c r="K79" s="7" t="s">
        <v>25</v>
      </c>
      <c r="L79" s="7">
        <v>8685</v>
      </c>
      <c r="M79" s="7">
        <v>27632</v>
      </c>
      <c r="N79" s="7" t="s">
        <v>75</v>
      </c>
      <c r="O79" s="7" t="s">
        <v>76</v>
      </c>
      <c r="P79" s="7" t="s">
        <v>29</v>
      </c>
    </row>
    <row r="80" ht="40.5" spans="1:16">
      <c r="A80" s="7">
        <v>77</v>
      </c>
      <c r="B80" s="8" t="s">
        <v>343</v>
      </c>
      <c r="C80" s="8" t="s">
        <v>19</v>
      </c>
      <c r="D80" s="8" t="s">
        <v>344</v>
      </c>
      <c r="E80" s="8" t="s">
        <v>345</v>
      </c>
      <c r="F80" s="8" t="s">
        <v>346</v>
      </c>
      <c r="G80" s="8" t="s">
        <v>347</v>
      </c>
      <c r="H80" s="7" t="s">
        <v>23</v>
      </c>
      <c r="I80" s="18">
        <v>103</v>
      </c>
      <c r="J80" s="8" t="s">
        <v>348</v>
      </c>
      <c r="K80" s="7" t="s">
        <v>25</v>
      </c>
      <c r="L80" s="7" t="s">
        <v>26</v>
      </c>
      <c r="M80" s="7">
        <v>18</v>
      </c>
      <c r="N80" s="8" t="s">
        <v>27</v>
      </c>
      <c r="O80" s="8" t="s">
        <v>349</v>
      </c>
      <c r="P80" s="7" t="s">
        <v>29</v>
      </c>
    </row>
    <row r="81" ht="54" spans="1:16">
      <c r="A81" s="7">
        <v>78</v>
      </c>
      <c r="B81" s="7" t="s">
        <v>350</v>
      </c>
      <c r="C81" s="7" t="s">
        <v>19</v>
      </c>
      <c r="D81" s="7" t="s">
        <v>351</v>
      </c>
      <c r="E81" s="7" t="s">
        <v>352</v>
      </c>
      <c r="F81" s="7" t="s">
        <v>21</v>
      </c>
      <c r="G81" s="7" t="s">
        <v>353</v>
      </c>
      <c r="H81" s="7" t="s">
        <v>23</v>
      </c>
      <c r="I81" s="18">
        <v>2726.7</v>
      </c>
      <c r="J81" s="7" t="s">
        <v>354</v>
      </c>
      <c r="K81" s="7" t="s">
        <v>25</v>
      </c>
      <c r="L81" s="39" t="s">
        <v>26</v>
      </c>
      <c r="M81" s="7">
        <v>4300</v>
      </c>
      <c r="N81" s="7" t="s">
        <v>355</v>
      </c>
      <c r="O81" s="39" t="s">
        <v>356</v>
      </c>
      <c r="P81" s="7" t="s">
        <v>29</v>
      </c>
    </row>
    <row r="82" ht="67.5" spans="1:16">
      <c r="A82" s="7">
        <v>79</v>
      </c>
      <c r="B82" s="7" t="s">
        <v>357</v>
      </c>
      <c r="C82" s="7" t="s">
        <v>19</v>
      </c>
      <c r="D82" s="7" t="s">
        <v>351</v>
      </c>
      <c r="E82" s="7" t="s">
        <v>352</v>
      </c>
      <c r="F82" s="7" t="s">
        <v>358</v>
      </c>
      <c r="G82" s="7" t="s">
        <v>359</v>
      </c>
      <c r="H82" s="7" t="s">
        <v>23</v>
      </c>
      <c r="I82" s="18">
        <v>525</v>
      </c>
      <c r="J82" s="7" t="s">
        <v>360</v>
      </c>
      <c r="K82" s="7" t="s">
        <v>25</v>
      </c>
      <c r="L82" s="39" t="s">
        <v>26</v>
      </c>
      <c r="M82" s="7">
        <v>1360</v>
      </c>
      <c r="N82" s="7" t="s">
        <v>355</v>
      </c>
      <c r="O82" s="39" t="s">
        <v>361</v>
      </c>
      <c r="P82" s="7" t="s">
        <v>29</v>
      </c>
    </row>
    <row r="83" ht="67.5" spans="1:16">
      <c r="A83" s="7">
        <v>80</v>
      </c>
      <c r="B83" s="7" t="s">
        <v>362</v>
      </c>
      <c r="C83" s="7" t="s">
        <v>19</v>
      </c>
      <c r="D83" s="7" t="s">
        <v>351</v>
      </c>
      <c r="E83" s="7" t="s">
        <v>352</v>
      </c>
      <c r="F83" s="7" t="s">
        <v>358</v>
      </c>
      <c r="G83" s="7" t="s">
        <v>363</v>
      </c>
      <c r="H83" s="10" t="s">
        <v>23</v>
      </c>
      <c r="I83" s="18">
        <v>45</v>
      </c>
      <c r="J83" s="7" t="s">
        <v>364</v>
      </c>
      <c r="K83" s="7" t="s">
        <v>25</v>
      </c>
      <c r="L83" s="7" t="s">
        <v>26</v>
      </c>
      <c r="M83" s="7">
        <v>112</v>
      </c>
      <c r="N83" s="7" t="s">
        <v>365</v>
      </c>
      <c r="O83" s="7" t="s">
        <v>366</v>
      </c>
      <c r="P83" s="7" t="s">
        <v>29</v>
      </c>
    </row>
    <row r="84" ht="40.5" spans="1:16">
      <c r="A84" s="7">
        <v>81</v>
      </c>
      <c r="B84" s="7" t="s">
        <v>367</v>
      </c>
      <c r="C84" s="7" t="s">
        <v>19</v>
      </c>
      <c r="D84" s="7" t="s">
        <v>368</v>
      </c>
      <c r="E84" s="7" t="s">
        <v>369</v>
      </c>
      <c r="F84" s="7" t="s">
        <v>21</v>
      </c>
      <c r="G84" s="7" t="s">
        <v>370</v>
      </c>
      <c r="H84" s="10" t="s">
        <v>23</v>
      </c>
      <c r="I84" s="18">
        <v>375</v>
      </c>
      <c r="J84" s="7" t="s">
        <v>371</v>
      </c>
      <c r="K84" s="7" t="s">
        <v>25</v>
      </c>
      <c r="L84" s="7" t="s">
        <v>26</v>
      </c>
      <c r="M84" s="7">
        <v>2500</v>
      </c>
      <c r="N84" s="7" t="s">
        <v>180</v>
      </c>
      <c r="O84" s="7" t="s">
        <v>372</v>
      </c>
      <c r="P84" s="7" t="s">
        <v>29</v>
      </c>
    </row>
    <row r="85" ht="47" customHeight="1" spans="1:16">
      <c r="A85" s="7">
        <v>82</v>
      </c>
      <c r="B85" s="7" t="s">
        <v>373</v>
      </c>
      <c r="C85" s="7" t="s">
        <v>19</v>
      </c>
      <c r="D85" s="7" t="s">
        <v>20</v>
      </c>
      <c r="E85" s="15" t="s">
        <v>374</v>
      </c>
      <c r="F85" s="9" t="s">
        <v>21</v>
      </c>
      <c r="G85" s="7" t="s">
        <v>375</v>
      </c>
      <c r="H85" s="36" t="s">
        <v>23</v>
      </c>
      <c r="I85" s="18">
        <v>1000</v>
      </c>
      <c r="J85" s="7" t="s">
        <v>376</v>
      </c>
      <c r="K85" s="7" t="s">
        <v>25</v>
      </c>
      <c r="L85" s="7">
        <v>1000</v>
      </c>
      <c r="M85" s="7">
        <v>3000</v>
      </c>
      <c r="N85" s="11" t="s">
        <v>35</v>
      </c>
      <c r="O85" s="11" t="s">
        <v>51</v>
      </c>
      <c r="P85" s="7" t="s">
        <v>29</v>
      </c>
    </row>
    <row r="86" ht="81" spans="1:16">
      <c r="A86" s="7">
        <v>83</v>
      </c>
      <c r="B86" s="7" t="s">
        <v>377</v>
      </c>
      <c r="C86" s="7" t="s">
        <v>19</v>
      </c>
      <c r="D86" s="7" t="s">
        <v>20</v>
      </c>
      <c r="E86" s="7" t="s">
        <v>378</v>
      </c>
      <c r="F86" s="7" t="s">
        <v>21</v>
      </c>
      <c r="G86" s="7" t="s">
        <v>379</v>
      </c>
      <c r="H86" s="10" t="s">
        <v>23</v>
      </c>
      <c r="I86" s="18">
        <v>918</v>
      </c>
      <c r="J86" s="7" t="s">
        <v>380</v>
      </c>
      <c r="K86" s="7" t="s">
        <v>25</v>
      </c>
      <c r="L86" s="7" t="s">
        <v>381</v>
      </c>
      <c r="M86" s="7" t="s">
        <v>26</v>
      </c>
      <c r="N86" s="7" t="s">
        <v>75</v>
      </c>
      <c r="O86" s="7" t="s">
        <v>382</v>
      </c>
      <c r="P86" s="7" t="s">
        <v>29</v>
      </c>
    </row>
    <row r="87" ht="94.5" spans="1:16">
      <c r="A87" s="7">
        <v>84</v>
      </c>
      <c r="B87" s="13" t="s">
        <v>383</v>
      </c>
      <c r="C87" s="7" t="s">
        <v>19</v>
      </c>
      <c r="D87" s="13" t="s">
        <v>20</v>
      </c>
      <c r="E87" s="13" t="s">
        <v>378</v>
      </c>
      <c r="F87" s="13" t="s">
        <v>21</v>
      </c>
      <c r="G87" s="13" t="s">
        <v>384</v>
      </c>
      <c r="H87" s="10" t="s">
        <v>23</v>
      </c>
      <c r="I87" s="18">
        <v>200</v>
      </c>
      <c r="J87" s="40" t="s">
        <v>385</v>
      </c>
      <c r="K87" s="7" t="s">
        <v>25</v>
      </c>
      <c r="L87" s="7" t="s">
        <v>381</v>
      </c>
      <c r="M87" s="7" t="s">
        <v>26</v>
      </c>
      <c r="N87" s="7" t="s">
        <v>75</v>
      </c>
      <c r="O87" s="7" t="s">
        <v>382</v>
      </c>
      <c r="P87" s="7" t="s">
        <v>29</v>
      </c>
    </row>
    <row r="88" ht="81" spans="1:16">
      <c r="A88" s="7">
        <v>85</v>
      </c>
      <c r="B88" s="7" t="s">
        <v>386</v>
      </c>
      <c r="C88" s="7" t="s">
        <v>19</v>
      </c>
      <c r="D88" s="7" t="s">
        <v>20</v>
      </c>
      <c r="E88" s="7" t="s">
        <v>378</v>
      </c>
      <c r="F88" s="7" t="s">
        <v>21</v>
      </c>
      <c r="G88" s="7" t="s">
        <v>387</v>
      </c>
      <c r="H88" s="10" t="s">
        <v>23</v>
      </c>
      <c r="I88" s="18">
        <v>240</v>
      </c>
      <c r="J88" s="40" t="s">
        <v>388</v>
      </c>
      <c r="K88" s="7" t="s">
        <v>25</v>
      </c>
      <c r="L88" s="7">
        <v>385</v>
      </c>
      <c r="M88" s="7">
        <v>410</v>
      </c>
      <c r="N88" s="7" t="s">
        <v>75</v>
      </c>
      <c r="O88" s="7" t="s">
        <v>382</v>
      </c>
      <c r="P88" s="7" t="s">
        <v>29</v>
      </c>
    </row>
    <row r="89" ht="81" spans="1:16">
      <c r="A89" s="7">
        <v>86</v>
      </c>
      <c r="B89" s="7" t="s">
        <v>389</v>
      </c>
      <c r="C89" s="7" t="s">
        <v>19</v>
      </c>
      <c r="D89" s="7" t="s">
        <v>20</v>
      </c>
      <c r="E89" s="7" t="s">
        <v>378</v>
      </c>
      <c r="F89" s="7" t="s">
        <v>21</v>
      </c>
      <c r="G89" s="7" t="s">
        <v>390</v>
      </c>
      <c r="H89" s="7" t="s">
        <v>73</v>
      </c>
      <c r="I89" s="7">
        <v>402</v>
      </c>
      <c r="J89" s="7" t="s">
        <v>74</v>
      </c>
      <c r="K89" s="7" t="s">
        <v>25</v>
      </c>
      <c r="L89" s="7">
        <v>10295</v>
      </c>
      <c r="M89" s="7">
        <v>33214</v>
      </c>
      <c r="N89" s="7" t="s">
        <v>75</v>
      </c>
      <c r="O89" s="7" t="s">
        <v>382</v>
      </c>
      <c r="P89" s="7" t="s">
        <v>29</v>
      </c>
    </row>
    <row r="90" ht="40.5" spans="1:16">
      <c r="A90" s="7">
        <v>87</v>
      </c>
      <c r="B90" s="7" t="s">
        <v>391</v>
      </c>
      <c r="C90" s="7" t="s">
        <v>19</v>
      </c>
      <c r="D90" s="7" t="s">
        <v>20</v>
      </c>
      <c r="E90" s="7" t="s">
        <v>378</v>
      </c>
      <c r="F90" s="7" t="s">
        <v>21</v>
      </c>
      <c r="G90" s="7" t="s">
        <v>392</v>
      </c>
      <c r="H90" s="7" t="s">
        <v>23</v>
      </c>
      <c r="I90" s="18">
        <v>39.9</v>
      </c>
      <c r="J90" s="7" t="s">
        <v>393</v>
      </c>
      <c r="K90" s="7" t="s">
        <v>25</v>
      </c>
      <c r="L90" s="7" t="s">
        <v>381</v>
      </c>
      <c r="M90" s="7" t="s">
        <v>26</v>
      </c>
      <c r="N90" s="7" t="s">
        <v>394</v>
      </c>
      <c r="O90" s="7" t="s">
        <v>181</v>
      </c>
      <c r="P90" s="7" t="s">
        <v>29</v>
      </c>
    </row>
    <row r="91" ht="108" spans="1:16">
      <c r="A91" s="7">
        <v>88</v>
      </c>
      <c r="B91" s="9" t="s">
        <v>395</v>
      </c>
      <c r="C91" s="9" t="s">
        <v>38</v>
      </c>
      <c r="D91" s="12" t="s">
        <v>112</v>
      </c>
      <c r="E91" s="12" t="s">
        <v>396</v>
      </c>
      <c r="F91" s="7" t="s">
        <v>397</v>
      </c>
      <c r="G91" s="9" t="s">
        <v>398</v>
      </c>
      <c r="H91" s="10" t="s">
        <v>23</v>
      </c>
      <c r="I91" s="18">
        <v>247</v>
      </c>
      <c r="J91" s="7" t="s">
        <v>399</v>
      </c>
      <c r="K91" s="7" t="s">
        <v>25</v>
      </c>
      <c r="L91" s="7">
        <v>1448</v>
      </c>
      <c r="M91" s="7">
        <v>5485</v>
      </c>
      <c r="N91" s="7" t="s">
        <v>180</v>
      </c>
      <c r="O91" s="7" t="s">
        <v>400</v>
      </c>
      <c r="P91" s="7" t="s">
        <v>29</v>
      </c>
    </row>
    <row r="92" ht="54" spans="1:16">
      <c r="A92" s="7">
        <v>89</v>
      </c>
      <c r="B92" s="7" t="s">
        <v>401</v>
      </c>
      <c r="C92" s="7" t="s">
        <v>19</v>
      </c>
      <c r="D92" s="7" t="s">
        <v>402</v>
      </c>
      <c r="E92" s="7" t="s">
        <v>403</v>
      </c>
      <c r="F92" s="7" t="s">
        <v>21</v>
      </c>
      <c r="G92" s="7" t="s">
        <v>404</v>
      </c>
      <c r="H92" s="7" t="s">
        <v>23</v>
      </c>
      <c r="I92" s="7">
        <v>6610</v>
      </c>
      <c r="J92" s="7" t="s">
        <v>405</v>
      </c>
      <c r="K92" s="7" t="s">
        <v>25</v>
      </c>
      <c r="L92" s="7">
        <v>2500</v>
      </c>
      <c r="M92" s="7">
        <v>7500</v>
      </c>
      <c r="N92" s="7" t="s">
        <v>406</v>
      </c>
      <c r="O92" s="7" t="s">
        <v>181</v>
      </c>
      <c r="P92" s="7" t="s">
        <v>29</v>
      </c>
    </row>
    <row r="93" ht="54" spans="1:16">
      <c r="A93" s="7">
        <v>90</v>
      </c>
      <c r="B93" s="7" t="s">
        <v>407</v>
      </c>
      <c r="C93" s="7" t="s">
        <v>19</v>
      </c>
      <c r="D93" s="7" t="s">
        <v>402</v>
      </c>
      <c r="E93" s="7" t="s">
        <v>403</v>
      </c>
      <c r="F93" s="7" t="s">
        <v>408</v>
      </c>
      <c r="G93" s="7" t="s">
        <v>409</v>
      </c>
      <c r="H93" s="7" t="s">
        <v>23</v>
      </c>
      <c r="I93" s="18">
        <f>2287.93+32-39.9+50</f>
        <v>2330.03</v>
      </c>
      <c r="J93" s="7" t="s">
        <v>410</v>
      </c>
      <c r="K93" s="7" t="s">
        <v>25</v>
      </c>
      <c r="L93" s="7" t="s">
        <v>408</v>
      </c>
      <c r="M93" s="7" t="s">
        <v>26</v>
      </c>
      <c r="N93" s="7" t="s">
        <v>394</v>
      </c>
      <c r="O93" s="7" t="s">
        <v>181</v>
      </c>
      <c r="P93" s="7" t="s">
        <v>29</v>
      </c>
    </row>
    <row r="94" ht="54" spans="1:16">
      <c r="A94" s="7">
        <v>91</v>
      </c>
      <c r="B94" s="8" t="s">
        <v>411</v>
      </c>
      <c r="C94" s="7" t="s">
        <v>19</v>
      </c>
      <c r="D94" s="7" t="s">
        <v>412</v>
      </c>
      <c r="E94" s="7" t="s">
        <v>413</v>
      </c>
      <c r="F94" s="7" t="s">
        <v>21</v>
      </c>
      <c r="G94" s="11" t="s">
        <v>414</v>
      </c>
      <c r="H94" s="7" t="s">
        <v>23</v>
      </c>
      <c r="I94" s="29">
        <v>623</v>
      </c>
      <c r="J94" s="40" t="s">
        <v>415</v>
      </c>
      <c r="K94" s="7" t="s">
        <v>25</v>
      </c>
      <c r="L94" s="9">
        <v>8251</v>
      </c>
      <c r="M94" s="41" t="s">
        <v>26</v>
      </c>
      <c r="N94" s="28" t="s">
        <v>35</v>
      </c>
      <c r="O94" s="7" t="s">
        <v>28</v>
      </c>
      <c r="P94" s="7" t="s">
        <v>29</v>
      </c>
    </row>
    <row r="95" ht="40.5" spans="1:16">
      <c r="A95" s="7">
        <v>92</v>
      </c>
      <c r="B95" s="7" t="s">
        <v>416</v>
      </c>
      <c r="C95" s="7" t="s">
        <v>19</v>
      </c>
      <c r="D95" s="7" t="s">
        <v>417</v>
      </c>
      <c r="E95" s="7" t="s">
        <v>418</v>
      </c>
      <c r="F95" s="7" t="s">
        <v>418</v>
      </c>
      <c r="G95" s="7" t="s">
        <v>419</v>
      </c>
      <c r="H95" s="7" t="s">
        <v>420</v>
      </c>
      <c r="I95" s="7">
        <v>216.1</v>
      </c>
      <c r="J95" s="7" t="s">
        <v>421</v>
      </c>
      <c r="K95" s="7" t="s">
        <v>25</v>
      </c>
      <c r="L95" s="41" t="s">
        <v>26</v>
      </c>
      <c r="M95" s="41" t="s">
        <v>26</v>
      </c>
      <c r="N95" s="7" t="s">
        <v>422</v>
      </c>
      <c r="O95" s="7" t="s">
        <v>423</v>
      </c>
      <c r="P95" s="7" t="s">
        <v>29</v>
      </c>
    </row>
    <row r="96" ht="45" customHeight="1" spans="1:16">
      <c r="A96" s="7">
        <v>93</v>
      </c>
      <c r="B96" s="7" t="s">
        <v>424</v>
      </c>
      <c r="C96" s="7" t="s">
        <v>19</v>
      </c>
      <c r="D96" s="37" t="s">
        <v>351</v>
      </c>
      <c r="E96" s="7" t="s">
        <v>352</v>
      </c>
      <c r="F96" s="7" t="s">
        <v>425</v>
      </c>
      <c r="G96" s="7" t="s">
        <v>426</v>
      </c>
      <c r="H96" s="7" t="s">
        <v>23</v>
      </c>
      <c r="I96" s="7">
        <v>30</v>
      </c>
      <c r="J96" s="14" t="s">
        <v>427</v>
      </c>
      <c r="K96" s="7" t="s">
        <v>25</v>
      </c>
      <c r="L96" s="39" t="s">
        <v>26</v>
      </c>
      <c r="M96" s="7">
        <v>200</v>
      </c>
      <c r="N96" s="7" t="s">
        <v>355</v>
      </c>
      <c r="O96" s="39" t="s">
        <v>428</v>
      </c>
      <c r="P96" s="7" t="s">
        <v>29</v>
      </c>
    </row>
  </sheetData>
  <mergeCells count="16">
    <mergeCell ref="A1:O1"/>
    <mergeCell ref="L2:M2"/>
    <mergeCell ref="A2:A3"/>
    <mergeCell ref="B2:B3"/>
    <mergeCell ref="C2:C3"/>
    <mergeCell ref="D2:D3"/>
    <mergeCell ref="E2:E3"/>
    <mergeCell ref="F2:F3"/>
    <mergeCell ref="G2:G3"/>
    <mergeCell ref="H2:H3"/>
    <mergeCell ref="I2:I3"/>
    <mergeCell ref="J2:J3"/>
    <mergeCell ref="K2:K3"/>
    <mergeCell ref="N2:N3"/>
    <mergeCell ref="O2:O3"/>
    <mergeCell ref="P2:P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2023-12-08T10:22:00Z</dcterms:created>
  <dcterms:modified xsi:type="dcterms:W3CDTF">2024-12-30T08:14:37Z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CAE781D6BE0C449FB136FB7986F93EDA_13</vt:lpwstr>
  </property>
  <property fmtid="{D5CDD505-2E9C-101B-9397-08002B2CF9AE}" pid="3" name="KSOProductBuildVer">
    <vt:lpwstr>2052-12.1.0.19770</vt:lpwstr>
  </property>
  <property fmtid="{D5CDD505-2E9C-101B-9397-08002B2CF9AE}" pid="4" name="KSOReadingLayout">
    <vt:bool>true</vt:bool>
  </property>
</Properties>
</file>